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-2023\WYNIKI_WOJ\historia\"/>
    </mc:Choice>
  </mc:AlternateContent>
  <xr:revisionPtr revIDLastSave="0" documentId="13_ncr:1_{B61BBE59-E393-43C0-87F4-D6EE8D208682}" xr6:coauthVersionLast="36" xr6:coauthVersionMax="36" xr10:uidLastSave="{00000000-0000-0000-0000-000000000000}"/>
  <bookViews>
    <workbookView xWindow="120" yWindow="96" windowWidth="17520" windowHeight="13200" xr2:uid="{00000000-000D-0000-FFFF-FFFF00000000}"/>
  </bookViews>
  <sheets>
    <sheet name="WYNIKI" sheetId="1" r:id="rId1"/>
  </sheets>
  <definedNames>
    <definedName name="_xlnm._FilterDatabase" localSheetId="0" hidden="1">WYNIKI!$B$4:$G$4</definedName>
  </definedNames>
  <calcPr calcId="191029"/>
</workbook>
</file>

<file path=xl/calcChain.xml><?xml version="1.0" encoding="utf-8"?>
<calcChain xmlns="http://schemas.openxmlformats.org/spreadsheetml/2006/main">
  <c r="I61" i="1" l="1"/>
  <c r="I62" i="1"/>
  <c r="I133" i="1"/>
  <c r="I36" i="1"/>
  <c r="I65" i="1"/>
  <c r="I56" i="1"/>
  <c r="I116" i="1"/>
  <c r="I63" i="1"/>
  <c r="I57" i="1"/>
  <c r="I96" i="1"/>
  <c r="I134" i="1"/>
  <c r="I89" i="1"/>
  <c r="I115" i="1"/>
  <c r="I42" i="1"/>
  <c r="I109" i="1"/>
  <c r="I84" i="1"/>
  <c r="I95" i="1"/>
  <c r="I32" i="1"/>
  <c r="I90" i="1"/>
  <c r="I73" i="1"/>
  <c r="I76" i="1"/>
  <c r="I122" i="1"/>
  <c r="I83" i="1"/>
  <c r="I17" i="1"/>
  <c r="I33" i="1"/>
  <c r="I86" i="1"/>
  <c r="I140" i="1"/>
  <c r="I82" i="1"/>
  <c r="I7" i="1"/>
  <c r="I35" i="1"/>
  <c r="I47" i="1"/>
  <c r="I9" i="1"/>
  <c r="I92" i="1"/>
  <c r="I49" i="1"/>
  <c r="I22" i="1"/>
  <c r="I93" i="1"/>
  <c r="I98" i="1"/>
  <c r="I38" i="1"/>
  <c r="I125" i="1"/>
  <c r="I14" i="1"/>
  <c r="I120" i="1"/>
  <c r="I126" i="1"/>
  <c r="I31" i="1"/>
  <c r="I80" i="1"/>
  <c r="I99" i="1"/>
  <c r="I81" i="1"/>
  <c r="I94" i="1"/>
  <c r="I23" i="1"/>
  <c r="I112" i="1"/>
  <c r="I111" i="1"/>
  <c r="I72" i="1"/>
  <c r="I68" i="1"/>
  <c r="I13" i="1"/>
  <c r="I110" i="1"/>
  <c r="I127" i="1"/>
  <c r="I25" i="1"/>
  <c r="I78" i="1"/>
  <c r="I67" i="1"/>
  <c r="I55" i="1"/>
  <c r="I130" i="1"/>
  <c r="I46" i="1"/>
  <c r="I132" i="1"/>
  <c r="I27" i="1"/>
  <c r="I117" i="1"/>
  <c r="I34" i="1"/>
  <c r="I59" i="1"/>
  <c r="I37" i="1"/>
  <c r="I118" i="1"/>
  <c r="I105" i="1"/>
  <c r="I85" i="1"/>
  <c r="I136" i="1"/>
  <c r="I79" i="1"/>
  <c r="I54" i="1"/>
  <c r="I45" i="1"/>
  <c r="I91" i="1"/>
  <c r="I135" i="1"/>
  <c r="I131" i="1"/>
  <c r="I113" i="1"/>
  <c r="I74" i="1"/>
  <c r="I100" i="1"/>
  <c r="I121" i="1"/>
  <c r="I88" i="1"/>
  <c r="I11" i="1"/>
  <c r="I101" i="1"/>
  <c r="I6" i="1"/>
  <c r="I19" i="1"/>
  <c r="I12" i="1"/>
  <c r="I102" i="1"/>
  <c r="I107" i="1"/>
  <c r="I103" i="1"/>
  <c r="I137" i="1"/>
  <c r="I123" i="1"/>
  <c r="I69" i="1"/>
  <c r="I104" i="1"/>
  <c r="I20" i="1"/>
  <c r="I97" i="1"/>
  <c r="I128" i="1"/>
  <c r="I28" i="1"/>
  <c r="I70" i="1"/>
  <c r="I21" i="1"/>
  <c r="I64" i="1"/>
  <c r="I48" i="1"/>
  <c r="I58" i="1"/>
  <c r="I77" i="1"/>
  <c r="I124" i="1"/>
  <c r="I71" i="1"/>
  <c r="I29" i="1"/>
  <c r="I15" i="1"/>
  <c r="I50" i="1"/>
  <c r="I8" i="1"/>
  <c r="I30" i="1"/>
  <c r="I51" i="1"/>
  <c r="I39" i="1"/>
  <c r="I106" i="1"/>
  <c r="I60" i="1"/>
  <c r="I18" i="1"/>
  <c r="I52" i="1"/>
  <c r="I108" i="1"/>
  <c r="I40" i="1"/>
  <c r="I24" i="1"/>
  <c r="I10" i="1"/>
  <c r="I41" i="1"/>
  <c r="I87" i="1"/>
  <c r="I138" i="1"/>
  <c r="I114" i="1"/>
  <c r="I139" i="1"/>
  <c r="I43" i="1"/>
  <c r="I16" i="1"/>
  <c r="I53" i="1"/>
  <c r="I26" i="1"/>
  <c r="I44" i="1"/>
  <c r="I5" i="1"/>
  <c r="I75" i="1"/>
  <c r="I129" i="1"/>
  <c r="I66" i="1"/>
  <c r="I119" i="1"/>
</calcChain>
</file>

<file path=xl/sharedStrings.xml><?xml version="1.0" encoding="utf-8"?>
<sst xmlns="http://schemas.openxmlformats.org/spreadsheetml/2006/main" count="827" uniqueCount="673">
  <si>
    <t>Wiktor</t>
  </si>
  <si>
    <t>Białogard</t>
  </si>
  <si>
    <t>0106002</t>
  </si>
  <si>
    <t>Pawełczyk</t>
  </si>
  <si>
    <t>Szymon</t>
  </si>
  <si>
    <t>Kołobrzeg</t>
  </si>
  <si>
    <t>Szkoła Podstawowa nr 1 im. Marii Skłodowskiej-Curie w Białogardzie</t>
  </si>
  <si>
    <t>0206001</t>
  </si>
  <si>
    <t>Korzeniewski</t>
  </si>
  <si>
    <t>Julian</t>
  </si>
  <si>
    <t>Choszczno</t>
  </si>
  <si>
    <t>Szkoła Podstawowa Nr 1 im. Wojska Polskiego w Choszcznie</t>
  </si>
  <si>
    <t>0206002</t>
  </si>
  <si>
    <t>Krasowski</t>
  </si>
  <si>
    <t>Wojciech Jan</t>
  </si>
  <si>
    <t>Szkoła Podstawowa im. Stefana Czarnieckiego w Reczu</t>
  </si>
  <si>
    <t>Recz</t>
  </si>
  <si>
    <t>0306005</t>
  </si>
  <si>
    <t>Daciów-Grabicka</t>
  </si>
  <si>
    <t>Natalia</t>
  </si>
  <si>
    <t>Drawsko Pomorskie</t>
  </si>
  <si>
    <t>Szkoła Podstawowa nr 1 im. majora Henryka Sucharskiego w Drawsku Pomorskim</t>
  </si>
  <si>
    <t>0306035</t>
  </si>
  <si>
    <t>Kaczanowski</t>
  </si>
  <si>
    <t>Aleksander</t>
  </si>
  <si>
    <t>Szkoła Podstawowa w Czaplinku</t>
  </si>
  <si>
    <t>Czaplinek</t>
  </si>
  <si>
    <t>0306051</t>
  </si>
  <si>
    <t>Pacholec</t>
  </si>
  <si>
    <t>Szkoła Podstawowa nr 1 im. Janusza Kusocińskiego w Złocieńcu</t>
  </si>
  <si>
    <t>Złocieniec</t>
  </si>
  <si>
    <t>0306077</t>
  </si>
  <si>
    <t>Gehrmann</t>
  </si>
  <si>
    <t>Felix</t>
  </si>
  <si>
    <t>Szkoła Podstawowa im. Orła Białego w Mielenku Drawskim</t>
  </si>
  <si>
    <t>Mielenko Drawskie</t>
  </si>
  <si>
    <t>0306100</t>
  </si>
  <si>
    <t>Albin</t>
  </si>
  <si>
    <t>Szkoła Podstawowa</t>
  </si>
  <si>
    <t>Nowe Worowo</t>
  </si>
  <si>
    <t>0406001</t>
  </si>
  <si>
    <t>Królikiewicz</t>
  </si>
  <si>
    <t>Piotr Paweł</t>
  </si>
  <si>
    <t>Goleniów</t>
  </si>
  <si>
    <t>Szkoła Podstawowa nr 2 im. Henryka Sienkiewicza w Goleniowie</t>
  </si>
  <si>
    <t>0406002</t>
  </si>
  <si>
    <t>Kita</t>
  </si>
  <si>
    <t>Weronika Hanna</t>
  </si>
  <si>
    <t>Police</t>
  </si>
  <si>
    <t>Szkoła Podstawowa nr 4 im. Bolesława Chrobrego w Goleniowie</t>
  </si>
  <si>
    <t>0406003</t>
  </si>
  <si>
    <t>Strzelczyk</t>
  </si>
  <si>
    <t>Mateusz</t>
  </si>
  <si>
    <t>Szczecin</t>
  </si>
  <si>
    <t>Zespół Szkolno-Przedszkolny im. Konstantego Maciejewicza w Stepnicy</t>
  </si>
  <si>
    <t>Stepnica</t>
  </si>
  <si>
    <t>0506006</t>
  </si>
  <si>
    <t>Gryka</t>
  </si>
  <si>
    <t>Michał</t>
  </si>
  <si>
    <t>Gryfice</t>
  </si>
  <si>
    <t>Szkoła Podstawowa nr 3 im. Wojsk Obrony Powietrznej Kraju w Gryficach</t>
  </si>
  <si>
    <t>0506009</t>
  </si>
  <si>
    <t>Chlebowska</t>
  </si>
  <si>
    <t>Julia Aleksandra</t>
  </si>
  <si>
    <t>Szkoła Podstawowa im. Świętego Jana Pawła II w Modlimowie</t>
  </si>
  <si>
    <t>Modlimowo</t>
  </si>
  <si>
    <t>0606001</t>
  </si>
  <si>
    <t>Pater</t>
  </si>
  <si>
    <t>Jakub Roman</t>
  </si>
  <si>
    <t>SP nr 2 im. K. Makuszyńskiego w Chojnie</t>
  </si>
  <si>
    <t>Chojna</t>
  </si>
  <si>
    <t>0606002</t>
  </si>
  <si>
    <t>Szczęsny</t>
  </si>
  <si>
    <t>Karol Michał</t>
  </si>
  <si>
    <t>SP nr 1 im. M. Dąbrowskiej w Gryfinie</t>
  </si>
  <si>
    <t>Gryfino</t>
  </si>
  <si>
    <t>0606003</t>
  </si>
  <si>
    <t>Zabadała</t>
  </si>
  <si>
    <t>Tomasz</t>
  </si>
  <si>
    <t>SP nr 2 im. kpt. ż. w. M. Stankiewicza w Gryfinie</t>
  </si>
  <si>
    <t>0606004</t>
  </si>
  <si>
    <t>Gągoliński</t>
  </si>
  <si>
    <t>Przemysław</t>
  </si>
  <si>
    <t>0606005</t>
  </si>
  <si>
    <t>Sokołowski</t>
  </si>
  <si>
    <t>Filip Mateusz</t>
  </si>
  <si>
    <t>SP nr 3 im. Noblistów Polskich w Gryfinie</t>
  </si>
  <si>
    <t>0606006</t>
  </si>
  <si>
    <t>Dorna</t>
  </si>
  <si>
    <t>Marcel</t>
  </si>
  <si>
    <t>SP im. Wojska Polskiego w Troszynie</t>
  </si>
  <si>
    <t>Troszyn</t>
  </si>
  <si>
    <t>0606007</t>
  </si>
  <si>
    <t>Kmiecik</t>
  </si>
  <si>
    <t>Zofia</t>
  </si>
  <si>
    <t>SP IM. Młodych Ekologów w Czelinie</t>
  </si>
  <si>
    <t>Czelin</t>
  </si>
  <si>
    <t>0706001</t>
  </si>
  <si>
    <t>Stróżek</t>
  </si>
  <si>
    <t>Hanna</t>
  </si>
  <si>
    <t>Świnoujście</t>
  </si>
  <si>
    <t>Publiczna Szkoła Podstawowa im. Bolesława Krzywoustego w Wolinie</t>
  </si>
  <si>
    <t>Wolin</t>
  </si>
  <si>
    <t>0706002</t>
  </si>
  <si>
    <t>Krzewiak</t>
  </si>
  <si>
    <t>Filip</t>
  </si>
  <si>
    <t>0706006</t>
  </si>
  <si>
    <t>Zieliński</t>
  </si>
  <si>
    <t>Roman</t>
  </si>
  <si>
    <t>Szkoła Podstawowa im. Bolesława Chrobrego w Golczewie w Zespole Szkół Publicznych w Golczewie</t>
  </si>
  <si>
    <t>Golczewo</t>
  </si>
  <si>
    <t>0706010</t>
  </si>
  <si>
    <t>Borczyk</t>
  </si>
  <si>
    <t>Kamień Pomorski</t>
  </si>
  <si>
    <t>Szkoła Podstawowa nr 1 im. Bolesława Chrobrego</t>
  </si>
  <si>
    <t>0806010</t>
  </si>
  <si>
    <t>Koliński</t>
  </si>
  <si>
    <t>Aleksander Hipolit</t>
  </si>
  <si>
    <t>Prywatna Szkoła Podstawowa Morska Kraina w Kołobrzegu</t>
  </si>
  <si>
    <t>0806021</t>
  </si>
  <si>
    <t>GRYŃ</t>
  </si>
  <si>
    <t>ANTONI ALEKSANDER</t>
  </si>
  <si>
    <t>Szkoła Podstawowa Nr 5 z Oddziałami Integracyjnymi im. Jana Pawła II w Kołobrzegu</t>
  </si>
  <si>
    <t>0806027</t>
  </si>
  <si>
    <t>Kultys</t>
  </si>
  <si>
    <t>Kacper</t>
  </si>
  <si>
    <t>Szkoła Podstawowa nr 8 im.kpt. ż. w. Konstantego Maciejewicza w Kołobrzegu</t>
  </si>
  <si>
    <t>0806030</t>
  </si>
  <si>
    <t>Sady</t>
  </si>
  <si>
    <t>Karolina</t>
  </si>
  <si>
    <t>Szkoła Podstawowa nr 9 w Kołobrzegu</t>
  </si>
  <si>
    <t>0906004</t>
  </si>
  <si>
    <t>Bihun</t>
  </si>
  <si>
    <t>Mikołaj</t>
  </si>
  <si>
    <t>Szkoła Podstwowa nr 18 im. Jana Matejki w Koszalinie</t>
  </si>
  <si>
    <t>Koszalin</t>
  </si>
  <si>
    <t>0906015</t>
  </si>
  <si>
    <t>Grzelązka</t>
  </si>
  <si>
    <t>Wojciech</t>
  </si>
  <si>
    <t>Szkoła Podstawowa nr 9 im. Mikołaja Kopernika w Koszalinie</t>
  </si>
  <si>
    <t>0906016</t>
  </si>
  <si>
    <t>Jachimowski</t>
  </si>
  <si>
    <t>Bartłomiej</t>
  </si>
  <si>
    <t>Szkoła Podstawowa im. 26 Pułku Lotnictwa Myśłiwskiego w Rosnowie</t>
  </si>
  <si>
    <t>Rosnowo</t>
  </si>
  <si>
    <t>0906019</t>
  </si>
  <si>
    <t>Komisarczuk</t>
  </si>
  <si>
    <t>Szkoła Podstawowa nr 17 im. Orła Białego w Koszalinie</t>
  </si>
  <si>
    <t>0906021</t>
  </si>
  <si>
    <t>Kowalczyk</t>
  </si>
  <si>
    <t>0906026</t>
  </si>
  <si>
    <t>Lisowski</t>
  </si>
  <si>
    <t>Franciszek</t>
  </si>
  <si>
    <t>Szkoła Podstawowa nr 18 im. Jana Matejki w Koszalinie</t>
  </si>
  <si>
    <t>0906029</t>
  </si>
  <si>
    <t>Maszka</t>
  </si>
  <si>
    <t>Miłosz</t>
  </si>
  <si>
    <t>Społeczna szkoła Podstawowa Nasza Szkoła</t>
  </si>
  <si>
    <t>0906030</t>
  </si>
  <si>
    <t>Mekler</t>
  </si>
  <si>
    <t>Olivier</t>
  </si>
  <si>
    <t>Szkoła Podstawowa nr 7 im. I Armii Wojska Polskiego</t>
  </si>
  <si>
    <t>0906031</t>
  </si>
  <si>
    <t>Michalczyk</t>
  </si>
  <si>
    <t>Szymon, Radosław</t>
  </si>
  <si>
    <t>Szkoła Podstawowa nr 23 im. Lotników Polskich w Koszalinie</t>
  </si>
  <si>
    <t>0906032</t>
  </si>
  <si>
    <t>Mosakowski</t>
  </si>
  <si>
    <t>Emilian</t>
  </si>
  <si>
    <t>Zespół Szkół Publicznych w Polanowie</t>
  </si>
  <si>
    <t>Polanów</t>
  </si>
  <si>
    <t>0906033</t>
  </si>
  <si>
    <t>Motyka</t>
  </si>
  <si>
    <t>Antoni, Julian</t>
  </si>
  <si>
    <t>0906036</t>
  </si>
  <si>
    <t>Osuch</t>
  </si>
  <si>
    <t>Kajetan</t>
  </si>
  <si>
    <t>Szkoła Podstawowa nr 13 im. Jana Brzechwy W Koszalinie</t>
  </si>
  <si>
    <t>0906040</t>
  </si>
  <si>
    <t>Raczek</t>
  </si>
  <si>
    <t>Szkoła Podstawowa nr 10 im. Stefana Żeromskiego w Koszalinie</t>
  </si>
  <si>
    <t>0906043</t>
  </si>
  <si>
    <t>Ruszczyński</t>
  </si>
  <si>
    <t>Filip Adam</t>
  </si>
  <si>
    <t>0906044</t>
  </si>
  <si>
    <t>Sikora</t>
  </si>
  <si>
    <t>Patryk</t>
  </si>
  <si>
    <t>Szkoła Podstawowa nr 5 im.UNICEF w Koszalinie</t>
  </si>
  <si>
    <t>0906045</t>
  </si>
  <si>
    <t>Słupczyński</t>
  </si>
  <si>
    <t>Kajetan Zygmunt</t>
  </si>
  <si>
    <t>Szkoła Podstawowa nr 4 w Koszalinie</t>
  </si>
  <si>
    <t>0906047</t>
  </si>
  <si>
    <t>Szaliłow </t>
  </si>
  <si>
    <t>Filip Stanisław</t>
  </si>
  <si>
    <t>Szkoła Podstawowa im. Wisławy Szymborskiej w Konikowie</t>
  </si>
  <si>
    <t>Konikowo</t>
  </si>
  <si>
    <t>0906049</t>
  </si>
  <si>
    <t>Tomczyk</t>
  </si>
  <si>
    <t>Hubert</t>
  </si>
  <si>
    <t>Szkoła Podstawowa nr 3 im. ks. Jana Twardowskiego w Koszalinie</t>
  </si>
  <si>
    <t>0906054</t>
  </si>
  <si>
    <t>Zarzycki</t>
  </si>
  <si>
    <t>Jan</t>
  </si>
  <si>
    <t>Szkoła Podstawowa im. Leonida Teligi w Mielnie</t>
  </si>
  <si>
    <t>Mielno</t>
  </si>
  <si>
    <t>1006003</t>
  </si>
  <si>
    <t>Skólmowski</t>
  </si>
  <si>
    <t>Szkoła Podstawowa nr 2 im. Mikołaja Kopernika w Łobzie</t>
  </si>
  <si>
    <t>Łobez</t>
  </si>
  <si>
    <t>1006004</t>
  </si>
  <si>
    <t>Olszówka</t>
  </si>
  <si>
    <t>Bartosz</t>
  </si>
  <si>
    <t>1106001</t>
  </si>
  <si>
    <t>Kyc</t>
  </si>
  <si>
    <t>Barlinek</t>
  </si>
  <si>
    <t>Niepubliczna Szkoła Podstawowa "Radosna" w Barlinku</t>
  </si>
  <si>
    <t>1106002</t>
  </si>
  <si>
    <t>Kulej</t>
  </si>
  <si>
    <t>Hubert Zbigniew</t>
  </si>
  <si>
    <t>Szkola Podstawowa nr 4 im. Henryka Sienkiewicza w Barlinku</t>
  </si>
  <si>
    <t>1106003</t>
  </si>
  <si>
    <t>Osmałek</t>
  </si>
  <si>
    <t>1106004</t>
  </si>
  <si>
    <t>Futyma</t>
  </si>
  <si>
    <t>Oliwia Aleksandra</t>
  </si>
  <si>
    <t>Szkoła Podstawowa nr 3 im. Leonida Teligi w Myśliborzu</t>
  </si>
  <si>
    <t>Myślibórz</t>
  </si>
  <si>
    <t>1206001</t>
  </si>
  <si>
    <t>Kajkowski</t>
  </si>
  <si>
    <t>Alan Damian</t>
  </si>
  <si>
    <t>Szkoła Podstawowa nr 6 z Oddziałami Dwuj.ęzycznymi i Przedszkolnymi</t>
  </si>
  <si>
    <t>1206002</t>
  </si>
  <si>
    <t>Koziński -Lis</t>
  </si>
  <si>
    <t>Rafał</t>
  </si>
  <si>
    <t>Szkoła Podstawowa nr 8 im. Jana Pawła II z Oddziałąmi Dwujęzycznymi i Sportowymi</t>
  </si>
  <si>
    <t>1206003</t>
  </si>
  <si>
    <t>Grzyb</t>
  </si>
  <si>
    <t>1206004</t>
  </si>
  <si>
    <t>Szcześniak</t>
  </si>
  <si>
    <t>Jan Michał</t>
  </si>
  <si>
    <t>Publiczna Szkoła Podstawowa w Dobrej</t>
  </si>
  <si>
    <t>Dobra</t>
  </si>
  <si>
    <t>1306004</t>
  </si>
  <si>
    <t>Nowaczek</t>
  </si>
  <si>
    <t>Oliwier</t>
  </si>
  <si>
    <t>Szkoła Podstawowa z Oddziałami Integracyjnymi im. Leonida Teligi w Pyrzycach</t>
  </si>
  <si>
    <t>Pyrzyce</t>
  </si>
  <si>
    <t>1306007</t>
  </si>
  <si>
    <t>Sarnociński</t>
  </si>
  <si>
    <t>Szkoła Podstawowa w Kozielicach im. Osadników Ziem Zachodnich</t>
  </si>
  <si>
    <t>Kozielice</t>
  </si>
  <si>
    <t>1406001</t>
  </si>
  <si>
    <t>Chachura</t>
  </si>
  <si>
    <t>Jakub</t>
  </si>
  <si>
    <t>Szkoła Podstawowa w Zespole Szkół imienia Mikołaja Kopernika w Ostrowcu</t>
  </si>
  <si>
    <t>Ostrowiec</t>
  </si>
  <si>
    <t>1406014</t>
  </si>
  <si>
    <t>Pominkiewicz</t>
  </si>
  <si>
    <t>Barbara</t>
  </si>
  <si>
    <t>Szkoła Podstawowa nr 2 w Sławnie</t>
  </si>
  <si>
    <t>Sławno</t>
  </si>
  <si>
    <t>1406019</t>
  </si>
  <si>
    <t>Adamów</t>
  </si>
  <si>
    <t>Szkoła Podstawowa im. Ratowników Morskich w Dąbkach</t>
  </si>
  <si>
    <t>Dąbki</t>
  </si>
  <si>
    <t>1406020</t>
  </si>
  <si>
    <t>Głodowski</t>
  </si>
  <si>
    <t>1506006</t>
  </si>
  <si>
    <t>Gaborski</t>
  </si>
  <si>
    <t>Karol Wiktor</t>
  </si>
  <si>
    <t>Stargard</t>
  </si>
  <si>
    <t>Szkoła Podstawowa nr 11 w Stargardzie. z Oddziałami Mistrzostwa Sportowego Moblistów Polskich</t>
  </si>
  <si>
    <t>1506012</t>
  </si>
  <si>
    <t>Kolesiński</t>
  </si>
  <si>
    <t>Michał Maciej</t>
  </si>
  <si>
    <t>Szkoła Podstawowa nr 5 w Stargardzie im. Jana Pawła II</t>
  </si>
  <si>
    <t>1506021</t>
  </si>
  <si>
    <t>Gulka</t>
  </si>
  <si>
    <t>Szkoła Podstawowa nr 1 w Stargardzie im .Juliusza Słowackiego</t>
  </si>
  <si>
    <t>1506037</t>
  </si>
  <si>
    <t>Matysik</t>
  </si>
  <si>
    <t>Zespół Szkolno -Przedszkolny nr 1. Szkoła Podstawowa nr 6 im. Jana Brzechwy</t>
  </si>
  <si>
    <t>1506038</t>
  </si>
  <si>
    <t>Łuciuk</t>
  </si>
  <si>
    <t>Karol</t>
  </si>
  <si>
    <t>1606005</t>
  </si>
  <si>
    <t>Komorski</t>
  </si>
  <si>
    <t>Tymoteusz</t>
  </si>
  <si>
    <t>Szczecinek</t>
  </si>
  <si>
    <t>Szkoła Podstawowa nr 6 im. Zdobywców Wału Pomorskiego w Szczecinku</t>
  </si>
  <si>
    <t>1606006</t>
  </si>
  <si>
    <t>Kraska</t>
  </si>
  <si>
    <t>Stanisław Mateusz</t>
  </si>
  <si>
    <t>Szkoła Podstawowa nr 1 im. Adama Mickiewicza w Szczecinku</t>
  </si>
  <si>
    <t>1606008</t>
  </si>
  <si>
    <t>Kujawska</t>
  </si>
  <si>
    <t>Martyna</t>
  </si>
  <si>
    <t>Szkoła Podstawowa nr 1 im. Henryka Sienkiewicza w Białym Borze</t>
  </si>
  <si>
    <t>Biały Bór</t>
  </si>
  <si>
    <t>1606012</t>
  </si>
  <si>
    <t>Siemiński</t>
  </si>
  <si>
    <t>Szkoła Podstawowa im. Kawalerów Orderu Uśmiechu w Jeleniu</t>
  </si>
  <si>
    <t>Jeleń</t>
  </si>
  <si>
    <t>1606013</t>
  </si>
  <si>
    <t>1606015</t>
  </si>
  <si>
    <t>Wilczyńska</t>
  </si>
  <si>
    <t>Zuzanna</t>
  </si>
  <si>
    <t>Szkoła Podstawowa nr 7 w Szczecinku im. Noblistów Polskich</t>
  </si>
  <si>
    <t>1606018</t>
  </si>
  <si>
    <t>Żuprańska</t>
  </si>
  <si>
    <t>Gabriela</t>
  </si>
  <si>
    <t>1706012</t>
  </si>
  <si>
    <t>Kobus</t>
  </si>
  <si>
    <t>Julian Konstanty</t>
  </si>
  <si>
    <t>Publiczna Szkoła Podstawowa im. Kard. Ignacego Jeża w Brzeżnie</t>
  </si>
  <si>
    <t>Brzeżno</t>
  </si>
  <si>
    <t>1706018</t>
  </si>
  <si>
    <t>Łokietek</t>
  </si>
  <si>
    <t>Adam</t>
  </si>
  <si>
    <t>Publiczna Szkoła Podstawowa nr 3 im. Lotników Polskich w Świdwinie</t>
  </si>
  <si>
    <t>Świdwin</t>
  </si>
  <si>
    <t>1706023</t>
  </si>
  <si>
    <t>Pikulik</t>
  </si>
  <si>
    <t>Adrian Jacek</t>
  </si>
  <si>
    <t>Szkoła Podstawowa im. Adama Mickiewicza w Zespole Szkolno-Przedszkolnym w Rąbinie</t>
  </si>
  <si>
    <t>Rąbino</t>
  </si>
  <si>
    <t>1706032</t>
  </si>
  <si>
    <t>Stefaniak</t>
  </si>
  <si>
    <t>Publiczna Szkoła Podstawowa Nr 1 im. Tadeusza Kościuszki w Sławoborzu</t>
  </si>
  <si>
    <t>Sławoborze</t>
  </si>
  <si>
    <t>1706038</t>
  </si>
  <si>
    <t>Wardeński</t>
  </si>
  <si>
    <t>Ignacy Michał</t>
  </si>
  <si>
    <t>Publiczna Szkoła Podstawowa nr 4 im. Osadników Wojskowych w Świdwinie</t>
  </si>
  <si>
    <t>1706040</t>
  </si>
  <si>
    <t>Wiśniewski</t>
  </si>
  <si>
    <t>Publiczna Szkoła Podstawowa im. Ziemi Świdwinskiej w Lekowie</t>
  </si>
  <si>
    <t>Lekowo</t>
  </si>
  <si>
    <t>1706041</t>
  </si>
  <si>
    <t>Wójcik</t>
  </si>
  <si>
    <t>1806009</t>
  </si>
  <si>
    <t>Zawalski</t>
  </si>
  <si>
    <t>Julian Marek</t>
  </si>
  <si>
    <t>Społeczna Szkoła Podstawowa Społecznego Towarzystwa Szkoły Gimnazjalnej</t>
  </si>
  <si>
    <t>1906001</t>
  </si>
  <si>
    <t>Borowiak</t>
  </si>
  <si>
    <t>Olaf Bruno</t>
  </si>
  <si>
    <t>Szkoła Podstawona nr 35 im. Jana Pawła II w Szczecinie</t>
  </si>
  <si>
    <t>1906002</t>
  </si>
  <si>
    <t>Brykała</t>
  </si>
  <si>
    <t>Daniel Alan</t>
  </si>
  <si>
    <t>Szkoła Podstawowa nr 48 im. Kawalerów Orderu Uśmiechu w Szczecinie</t>
  </si>
  <si>
    <t>1906003</t>
  </si>
  <si>
    <t>Budny</t>
  </si>
  <si>
    <t>Borys</t>
  </si>
  <si>
    <t>Szkoła Podstawowa nr 6 w Zespole Szkół Ogólnokształcących nr 7</t>
  </si>
  <si>
    <t>1906004</t>
  </si>
  <si>
    <t>Czaus</t>
  </si>
  <si>
    <t>Bruno Jacek</t>
  </si>
  <si>
    <t>Szkoła Podstawowa nr 74 w Szczecinie im. Stanisława Grońskiego</t>
  </si>
  <si>
    <t>1906005</t>
  </si>
  <si>
    <t>DOBROŁOWICZ</t>
  </si>
  <si>
    <t>MICHAŁ PIOTR</t>
  </si>
  <si>
    <t>Społeczna Szkoła Podstawowa nr 1 im. Noblistów Polskich Społecznego Towarzystwa Oświatowego</t>
  </si>
  <si>
    <t>1906006</t>
  </si>
  <si>
    <t>Duncan</t>
  </si>
  <si>
    <t>Tymon Theo</t>
  </si>
  <si>
    <t>Szkoła Podstawowa nr 42 im. Stefanii Sempołowskiej w Szczecinie</t>
  </si>
  <si>
    <t>1906007</t>
  </si>
  <si>
    <t>Ferber</t>
  </si>
  <si>
    <t>Ogólnokształcąca Szkoła Muzycznia I stopnia</t>
  </si>
  <si>
    <t>1906008</t>
  </si>
  <si>
    <t>Fitzermann</t>
  </si>
  <si>
    <t>Benjamin Sebastian</t>
  </si>
  <si>
    <t>Pierwsza Szkoła Podstawowa Montessori w Szczecinie</t>
  </si>
  <si>
    <t>1906009</t>
  </si>
  <si>
    <t>Galenkiewicz</t>
  </si>
  <si>
    <t>Daniel</t>
  </si>
  <si>
    <t>Niepubliczna Szkoła Podstawowa Promyk Szkoła jak Dom z Oddziałami Dwujęzycznymi im. I.J. Paderewskiego</t>
  </si>
  <si>
    <t>1906010</t>
  </si>
  <si>
    <t>Gapiński</t>
  </si>
  <si>
    <t>Tymoteusz Kazimierz</t>
  </si>
  <si>
    <t>Szkoła Podstawowa nr 20 imienia księdza Jana Twardowskiego w Szczecinie</t>
  </si>
  <si>
    <t>1906011</t>
  </si>
  <si>
    <t>GOŁUCH</t>
  </si>
  <si>
    <t>TOMASZ</t>
  </si>
  <si>
    <t>SZCZECIN</t>
  </si>
  <si>
    <t>SZKOŁA PODSTAWOWA nr 68 im. 12 Pułku Ułanów Podolskich w Szczecinie</t>
  </si>
  <si>
    <t>1906012</t>
  </si>
  <si>
    <t>Grzechulski</t>
  </si>
  <si>
    <t>Oktawian Wojciech</t>
  </si>
  <si>
    <t>Publiczna Katolicka Szkoła Podstawowa im.św. Stanisława Kostki w Szczecinie</t>
  </si>
  <si>
    <t>1906013</t>
  </si>
  <si>
    <t>Guzikowski</t>
  </si>
  <si>
    <t>Rafał Maksymilian</t>
  </si>
  <si>
    <t>1906014</t>
  </si>
  <si>
    <t>Janduła</t>
  </si>
  <si>
    <t>Mateusz Jan</t>
  </si>
  <si>
    <t>Szkoła Podstawowa nr 46</t>
  </si>
  <si>
    <t>1906015</t>
  </si>
  <si>
    <t>Kaczmarek</t>
  </si>
  <si>
    <t>Szkoła Podstawowa nr 65</t>
  </si>
  <si>
    <t>1906016</t>
  </si>
  <si>
    <t>Kłosowski</t>
  </si>
  <si>
    <t>Krzysztof</t>
  </si>
  <si>
    <t>Szkoła Podstawowa nr 8 im. Młodych Europejczyków w Szczecinie</t>
  </si>
  <si>
    <t>1906017</t>
  </si>
  <si>
    <t>Kolwitz</t>
  </si>
  <si>
    <t>Paweł</t>
  </si>
  <si>
    <t>Szkoła Podstawowa nr61</t>
  </si>
  <si>
    <t>1906018</t>
  </si>
  <si>
    <t>Korniluk</t>
  </si>
  <si>
    <t>Szkoła Podstawowa nr 53 im. F. Chopina</t>
  </si>
  <si>
    <t>1906019</t>
  </si>
  <si>
    <t>Kudełko</t>
  </si>
  <si>
    <t>Ksawery</t>
  </si>
  <si>
    <t>Szkoła Podstawowa nr 47 im. Kornela Makuszyńskiego w Szczecinie</t>
  </si>
  <si>
    <t>1906020</t>
  </si>
  <si>
    <t>Kujawski</t>
  </si>
  <si>
    <t>Szkoła Podstawowa nr 18 w Szczecinie</t>
  </si>
  <si>
    <t>1906021</t>
  </si>
  <si>
    <t>Lachendro</t>
  </si>
  <si>
    <t>Ksawery Krzysztof</t>
  </si>
  <si>
    <t>Szkoła Podstawowa nr 55</t>
  </si>
  <si>
    <t>1906022</t>
  </si>
  <si>
    <t>Lewandowski</t>
  </si>
  <si>
    <t>1906023</t>
  </si>
  <si>
    <t>Lewoczko</t>
  </si>
  <si>
    <t>Szkoła Podstawowa "Słoneczna"</t>
  </si>
  <si>
    <t>1906024</t>
  </si>
  <si>
    <t>Maciejak</t>
  </si>
  <si>
    <t>Jacek</t>
  </si>
  <si>
    <t>1906025</t>
  </si>
  <si>
    <t>Matczak</t>
  </si>
  <si>
    <t>Szkoła Podstawowa nr 37 w Szczecinie</t>
  </si>
  <si>
    <t>1906026</t>
  </si>
  <si>
    <t>Ochał</t>
  </si>
  <si>
    <t>Henryk</t>
  </si>
  <si>
    <t>1906027</t>
  </si>
  <si>
    <t>OGANOWSKI</t>
  </si>
  <si>
    <t>KSAWERY</t>
  </si>
  <si>
    <t>1906028</t>
  </si>
  <si>
    <t>Ogłoziński</t>
  </si>
  <si>
    <t>Nataniel</t>
  </si>
  <si>
    <t>1906029</t>
  </si>
  <si>
    <t>Okrzyńska</t>
  </si>
  <si>
    <t>Olga</t>
  </si>
  <si>
    <t>Szkoła Podstawowa nr 39 im. Arkadego Fiedlera w Szczecinie</t>
  </si>
  <si>
    <t>1906030</t>
  </si>
  <si>
    <t>Organowski</t>
  </si>
  <si>
    <t>1906031</t>
  </si>
  <si>
    <t>Pliszka</t>
  </si>
  <si>
    <t>Marcin</t>
  </si>
  <si>
    <t>Szkoła Podstawowa nr 13 im. Orląt Lwowskich</t>
  </si>
  <si>
    <t>1906032</t>
  </si>
  <si>
    <t>Polechoński</t>
  </si>
  <si>
    <t>Tymon Karol</t>
  </si>
  <si>
    <t>Sportowa Szkoła Podstawowa nr 2</t>
  </si>
  <si>
    <t>1906033</t>
  </si>
  <si>
    <t>Popiołek</t>
  </si>
  <si>
    <t>1906034</t>
  </si>
  <si>
    <t>Rumiński</t>
  </si>
  <si>
    <t>Szkoła Podstawowa 41 z Oddziałami Integracyjnymi im.Maksymiliana Golisza w Szczecinie</t>
  </si>
  <si>
    <t>1906035</t>
  </si>
  <si>
    <t>Rybak</t>
  </si>
  <si>
    <t>Ernest</t>
  </si>
  <si>
    <t>Szkoła Podstawowa nr 10 im. Leonida Teligi</t>
  </si>
  <si>
    <t>1906036</t>
  </si>
  <si>
    <t>Ryniec</t>
  </si>
  <si>
    <t>Krzysztof Antoni</t>
  </si>
  <si>
    <t>Niepubliczna Szkoła Podstawowa Legato</t>
  </si>
  <si>
    <t>1906037</t>
  </si>
  <si>
    <t>Sadownik</t>
  </si>
  <si>
    <t>Tobiasz</t>
  </si>
  <si>
    <t>Szkoła Podstawowa Towarzystwa Salezjańskiego im. Św. Józefa w Szczecinie</t>
  </si>
  <si>
    <t>1906038</t>
  </si>
  <si>
    <t>Safiańczuk</t>
  </si>
  <si>
    <t>Jan Łukasz</t>
  </si>
  <si>
    <t>Publiczna Szkoła Podstawowa "Na Głębokiem"</t>
  </si>
  <si>
    <t>1906039</t>
  </si>
  <si>
    <t>Skrobała</t>
  </si>
  <si>
    <t>Błażej</t>
  </si>
  <si>
    <t>Szkoła Podstawowa nr 45 z Oddziałami Integracyjnymi im. ks. Jana Twardowskiego</t>
  </si>
  <si>
    <t>1906040</t>
  </si>
  <si>
    <t>SOBCZYK</t>
  </si>
  <si>
    <t>MICHAŁ</t>
  </si>
  <si>
    <t>1906041</t>
  </si>
  <si>
    <t>Starzyk</t>
  </si>
  <si>
    <t>1906042</t>
  </si>
  <si>
    <t>Szałek</t>
  </si>
  <si>
    <t>Ignacy</t>
  </si>
  <si>
    <t>1906043</t>
  </si>
  <si>
    <t>Szczepanik</t>
  </si>
  <si>
    <t>Szkoła Podstawowa nr 7 im. Heleny Raszki w Szczecinie</t>
  </si>
  <si>
    <t>1906044</t>
  </si>
  <si>
    <t>SZTOLCMAN</t>
  </si>
  <si>
    <t>SEBASTIAN</t>
  </si>
  <si>
    <t>1906045</t>
  </si>
  <si>
    <t>Truszkowski</t>
  </si>
  <si>
    <t>1906046</t>
  </si>
  <si>
    <t>Tysiewicz</t>
  </si>
  <si>
    <t>Szkoła Podstawowa "TAK"</t>
  </si>
  <si>
    <t>1906047</t>
  </si>
  <si>
    <t>Uchański</t>
  </si>
  <si>
    <t>Szkoła Podstawowa Nr 56 im. kpt. ż.w. Konstantego Maciejewicza</t>
  </si>
  <si>
    <t>1906048</t>
  </si>
  <si>
    <t>Wilgocka</t>
  </si>
  <si>
    <t>Szkole Podstawowej nr 71 im. Bogusława X i Anny Jagiellonki w Szczecinie</t>
  </si>
  <si>
    <t>1906049</t>
  </si>
  <si>
    <t>Wółkiewicz</t>
  </si>
  <si>
    <t>1906050</t>
  </si>
  <si>
    <t>Wróblewski</t>
  </si>
  <si>
    <t>Piotr</t>
  </si>
  <si>
    <t>1906051</t>
  </si>
  <si>
    <t>Zakrzewski</t>
  </si>
  <si>
    <t>Konstanty</t>
  </si>
  <si>
    <t>Katolicka Szkoła Podstawowa im. Świętej Rodziny</t>
  </si>
  <si>
    <t>2006005</t>
  </si>
  <si>
    <t>Woźniak</t>
  </si>
  <si>
    <t>Konrad</t>
  </si>
  <si>
    <t>Wałcz</t>
  </si>
  <si>
    <t>Szkoła Podstawowa nr 5 im. Polskich Olimpijczyków</t>
  </si>
  <si>
    <t>2006006</t>
  </si>
  <si>
    <t>Radzik</t>
  </si>
  <si>
    <t>Jan Marek</t>
  </si>
  <si>
    <t>NAZWISKO UCZNIA</t>
  </si>
  <si>
    <t>IMIĘ UCZNIA</t>
  </si>
  <si>
    <t>NAZWA SZKOŁY</t>
  </si>
  <si>
    <t>MIEJSCOWOŚĆ</t>
  </si>
  <si>
    <t>WYNIK
zadania zamknięte</t>
  </si>
  <si>
    <t>WYNIK
zadania otwarte</t>
  </si>
  <si>
    <t>LP.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</si>
  <si>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</si>
  <si>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</si>
  <si>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</si>
  <si>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</si>
  <si>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</si>
  <si>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</si>
  <si>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</si>
  <si>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</si>
  <si>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</si>
  <si>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</si>
  <si>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</si>
  <si>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</si>
  <si>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</si>
  <si>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</si>
  <si>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</si>
  <si>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</si>
  <si>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</si>
  <si>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</si>
  <si>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</si>
  <si>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</si>
  <si>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</si>
  <si>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</si>
  <si>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</si>
  <si>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</si>
  <si>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</si>
  <si>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</si>
  <si>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</si>
  <si>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</si>
  <si>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</si>
  <si>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</si>
  <si>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</si>
  <si>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</si>
  <si>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</si>
  <si>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</si>
  <si>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</si>
  <si>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</si>
  <si>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</si>
  <si>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</si>
  <si>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</si>
  <si>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</si>
  <si>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</si>
  <si>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</si>
  <si>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</si>
  <si>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</si>
  <si>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</si>
  <si>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</si>
  <si>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</si>
  <si>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</si>
  <si>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</si>
  <si>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</si>
  <si>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</si>
  <si>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</si>
  <si>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</si>
  <si>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</si>
  <si>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</si>
  <si>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</si>
  <si>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</si>
  <si>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</si>
  <si>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</si>
  <si>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</si>
  <si>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</si>
  <si>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</si>
  <si>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</si>
  <si>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</si>
  <si>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</si>
  <si>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</si>
  <si>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</si>
  <si>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</si>
  <si>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</si>
  <si>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</si>
  <si>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</si>
  <si>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</si>
  <si>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</si>
  <si>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</si>
  <si>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</si>
  <si>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</si>
  <si>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</si>
  <si>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</si>
  <si>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</si>
  <si>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</si>
  <si>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</si>
  <si>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</si>
  <si>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</si>
  <si>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</si>
  <si>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</si>
  <si>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</si>
  <si>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</si>
  <si>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</si>
  <si>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</si>
  <si>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</si>
  <si>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</si>
  <si>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</si>
  <si>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</si>
  <si>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</si>
  <si>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</si>
  <si>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</si>
  <si>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</si>
  <si>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</si>
  <si>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</si>
  <si>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</si>
  <si>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</si>
  <si>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</si>
  <si>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</si>
  <si>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</si>
  <si>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</si>
  <si>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</si>
  <si>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</si>
  <si>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</si>
  <si>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</si>
  <si>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</si>
  <si>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</si>
  <si>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</si>
  <si>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</si>
  <si>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</si>
  <si>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</si>
  <si>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</si>
  <si>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</si>
  <si>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</si>
  <si>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</si>
  <si>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</si>
  <si>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</si>
  <si>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</si>
  <si>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</si>
  <si>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</si>
  <si>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</si>
  <si>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</si>
  <si>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</si>
  <si>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</si>
  <si>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</si>
  <si>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</si>
  <si>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</si>
  <si>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</si>
  <si>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</si>
  <si>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</si>
  <si>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</si>
  <si>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</si>
  <si>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</si>
  <si>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KOD UCZNIA</t>
  </si>
  <si>
    <t>Maksymalna liczba punktów do zdobycia: 60</t>
  </si>
  <si>
    <t>WSTĘPNE WYNIKI ETAPU WOJEWÓDZKIEGO 
KONKURSU HISTORYCZNEGO DLA UCZNIÓW SZKÓŁ PODSTAWOWYCH 
WOJEWÓDZTWA ZACHODNIOPOMORSKIEGO 
W ROKU SZKOLNYM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</si>
</sst>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</cellStyleXfs>
  <cellXfs count="15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 applyProtection="1">
      <alignment vertical="center"/>
    </xf>
    <xf numFmtId="0" fontId="0" fillId="0" borderId="1" xfId="0" applyBorder="1" applyAlignment="1"/>
    <xf numFmtId="0" fontId="5" fillId="2" borderId="1" xfId="4" applyFont="1" applyFill="1" applyBorder="1" applyAlignment="1" applyProtection="1">
      <alignment vertical="center"/>
    </xf>
    <xf numFmtId="0" fontId="5" fillId="2" borderId="1" xfId="4" applyFont="1" applyFill="1" applyBorder="1" applyAlignment="1" applyProtection="1">
      <alignment vertical="center" wrapText="1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5" fillId="2" borderId="1" xfId="4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4" xr:uid="{00000000-0005-0000-0000-000003000000}"/>
    <cellStyle name="Normalny 5" xfId="1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zoomScaleNormal="100" workbookViewId="0">
      <selection sqref="A1:I1"/>
    </sheetView>
  </sheetViews>
  <sheetFormatPr defaultColWidth="9.109375" defaultRowHeight="14.4" x14ac:dyDescent="0.3"/>
  <cols>
    <col min="1" max="1" width="4.5546875" style="1" bestFit="1" customWidth="1"/>
    <col min="2" max="2" width="12" style="1" customWidth="1"/>
    <col min="3" max="3" width="18.44140625" style="1" bestFit="1" customWidth="1"/>
    <col min="4" max="4" width="20.33203125" style="1" bestFit="1" customWidth="1"/>
    <col min="5" max="5" width="99.88671875" style="1" bestFit="1" customWidth="1"/>
    <col min="6" max="6" width="18.6640625" style="1" bestFit="1" customWidth="1"/>
    <col min="7" max="7" width="17.21875" style="7" bestFit="1" customWidth="1"/>
    <col min="8" max="8" width="14.88671875" style="7" bestFit="1" customWidth="1"/>
    <col min="9" max="9" width="6.33203125" style="1" bestFit="1" customWidth="1"/>
    <col min="10" max="16384" width="9.109375" style="1"/>
  </cols>
  <sheetData>
    <row r="1" spans="1:11" ht="63" customHeight="1" x14ac:dyDescent="0.3">
      <c r="A1" s="11" t="s">
        <v>672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33" customHeight="1" x14ac:dyDescent="0.3">
      <c r="B2" s="13" t="s">
        <v>671</v>
      </c>
      <c r="C2" s="14"/>
      <c r="D2" s="14"/>
      <c r="G2" s="1"/>
      <c r="H2" s="1"/>
    </row>
    <row r="4" spans="1:11" ht="28.8" x14ac:dyDescent="0.3">
      <c r="A4" s="4" t="s">
        <v>532</v>
      </c>
      <c r="B4" s="4" t="s">
        <v>670</v>
      </c>
      <c r="C4" s="4" t="s">
        <v>526</v>
      </c>
      <c r="D4" s="4" t="s">
        <v>527</v>
      </c>
      <c r="E4" s="4" t="s">
        <v>528</v>
      </c>
      <c r="F4" s="4" t="s">
        <v>529</v>
      </c>
      <c r="G4" s="8" t="s">
        <v>530</v>
      </c>
      <c r="H4" s="8" t="s">
        <v>531</v>
      </c>
      <c r="I4" s="5" t="s">
        <v>533</v>
      </c>
    </row>
    <row r="5" spans="1:11" x14ac:dyDescent="0.3">
      <c r="A5" s="3" t="s">
        <v>534</v>
      </c>
      <c r="B5" s="2" t="s">
        <v>511</v>
      </c>
      <c r="C5" s="2" t="s">
        <v>512</v>
      </c>
      <c r="D5" s="2" t="s">
        <v>513</v>
      </c>
      <c r="E5" s="2" t="s">
        <v>483</v>
      </c>
      <c r="F5" s="2" t="s">
        <v>53</v>
      </c>
      <c r="G5" s="9">
        <v>37</v>
      </c>
      <c r="H5" s="10">
        <v>19</v>
      </c>
      <c r="I5" s="3">
        <f>SUM(G5:H5)</f>
        <v>56</v>
      </c>
    </row>
    <row r="6" spans="1:11" x14ac:dyDescent="0.3">
      <c r="A6" s="3" t="s">
        <v>535</v>
      </c>
      <c r="B6" s="2" t="s">
        <v>353</v>
      </c>
      <c r="C6" s="2" t="s">
        <v>354</v>
      </c>
      <c r="D6" s="2" t="s">
        <v>355</v>
      </c>
      <c r="E6" s="2" t="s">
        <v>356</v>
      </c>
      <c r="F6" s="2" t="s">
        <v>53</v>
      </c>
      <c r="G6" s="9">
        <v>34</v>
      </c>
      <c r="H6" s="10">
        <v>20</v>
      </c>
      <c r="I6" s="3">
        <f>SUM(G6:H6)</f>
        <v>54</v>
      </c>
    </row>
    <row r="7" spans="1:11" x14ac:dyDescent="0.3">
      <c r="A7" s="3" t="s">
        <v>536</v>
      </c>
      <c r="B7" s="2" t="s">
        <v>136</v>
      </c>
      <c r="C7" s="2" t="s">
        <v>137</v>
      </c>
      <c r="D7" s="2" t="s">
        <v>138</v>
      </c>
      <c r="E7" s="2" t="s">
        <v>139</v>
      </c>
      <c r="F7" s="2" t="s">
        <v>135</v>
      </c>
      <c r="G7" s="9">
        <v>35</v>
      </c>
      <c r="H7" s="10">
        <v>19</v>
      </c>
      <c r="I7" s="3">
        <f>SUM(G7:H7)</f>
        <v>54</v>
      </c>
    </row>
    <row r="8" spans="1:11" x14ac:dyDescent="0.3">
      <c r="A8" s="3" t="s">
        <v>537</v>
      </c>
      <c r="B8" s="2" t="s">
        <v>442</v>
      </c>
      <c r="C8" s="2" t="s">
        <v>443</v>
      </c>
      <c r="D8" s="2" t="s">
        <v>444</v>
      </c>
      <c r="E8" s="2" t="s">
        <v>413</v>
      </c>
      <c r="F8" s="2" t="s">
        <v>53</v>
      </c>
      <c r="G8" s="9">
        <v>35</v>
      </c>
      <c r="H8" s="10">
        <v>19</v>
      </c>
      <c r="I8" s="3">
        <f>SUM(G8:H8)</f>
        <v>54</v>
      </c>
    </row>
    <row r="9" spans="1:11" x14ac:dyDescent="0.3">
      <c r="A9" s="3" t="s">
        <v>538</v>
      </c>
      <c r="B9" s="2" t="s">
        <v>148</v>
      </c>
      <c r="C9" s="2" t="s">
        <v>149</v>
      </c>
      <c r="D9" s="2" t="s">
        <v>89</v>
      </c>
      <c r="E9" s="2" t="s">
        <v>134</v>
      </c>
      <c r="F9" s="2" t="s">
        <v>135</v>
      </c>
      <c r="G9" s="9">
        <v>34</v>
      </c>
      <c r="H9" s="10">
        <v>19</v>
      </c>
      <c r="I9" s="3">
        <f>SUM(G9:H9)</f>
        <v>53</v>
      </c>
    </row>
    <row r="10" spans="1:11" x14ac:dyDescent="0.3">
      <c r="A10" s="3" t="s">
        <v>539</v>
      </c>
      <c r="B10" s="2" t="s">
        <v>480</v>
      </c>
      <c r="C10" s="2" t="s">
        <v>481</v>
      </c>
      <c r="D10" s="2" t="s">
        <v>482</v>
      </c>
      <c r="E10" s="2" t="s">
        <v>483</v>
      </c>
      <c r="F10" s="2" t="s">
        <v>53</v>
      </c>
      <c r="G10" s="9">
        <v>36</v>
      </c>
      <c r="H10" s="10">
        <v>17</v>
      </c>
      <c r="I10" s="3">
        <f>SUM(G10:H10)</f>
        <v>53</v>
      </c>
    </row>
    <row r="11" spans="1:11" x14ac:dyDescent="0.3">
      <c r="A11" s="3" t="s">
        <v>540</v>
      </c>
      <c r="B11" s="2" t="s">
        <v>345</v>
      </c>
      <c r="C11" s="2" t="s">
        <v>346</v>
      </c>
      <c r="D11" s="2" t="s">
        <v>347</v>
      </c>
      <c r="E11" s="2" t="s">
        <v>348</v>
      </c>
      <c r="F11" s="2" t="s">
        <v>53</v>
      </c>
      <c r="G11" s="9">
        <v>35</v>
      </c>
      <c r="H11" s="10">
        <v>17</v>
      </c>
      <c r="I11" s="3">
        <f>SUM(G11:H11)</f>
        <v>52</v>
      </c>
    </row>
    <row r="12" spans="1:11" x14ac:dyDescent="0.3">
      <c r="A12" s="3" t="s">
        <v>541</v>
      </c>
      <c r="B12" s="2" t="s">
        <v>361</v>
      </c>
      <c r="C12" s="2" t="s">
        <v>362</v>
      </c>
      <c r="D12" s="2" t="s">
        <v>363</v>
      </c>
      <c r="E12" s="2" t="s">
        <v>364</v>
      </c>
      <c r="F12" s="2" t="s">
        <v>53</v>
      </c>
      <c r="G12" s="9">
        <v>33</v>
      </c>
      <c r="H12" s="10">
        <v>19</v>
      </c>
      <c r="I12" s="3">
        <f>SUM(G12:H12)</f>
        <v>52</v>
      </c>
    </row>
    <row r="13" spans="1:11" x14ac:dyDescent="0.3">
      <c r="A13" s="3" t="s">
        <v>542</v>
      </c>
      <c r="B13" s="2" t="s">
        <v>228</v>
      </c>
      <c r="C13" s="2" t="s">
        <v>229</v>
      </c>
      <c r="D13" s="2" t="s">
        <v>230</v>
      </c>
      <c r="E13" s="2" t="s">
        <v>231</v>
      </c>
      <c r="F13" s="2" t="s">
        <v>48</v>
      </c>
      <c r="G13" s="9">
        <v>32</v>
      </c>
      <c r="H13" s="10">
        <v>20</v>
      </c>
      <c r="I13" s="3">
        <f>SUM(G13:H13)</f>
        <v>52</v>
      </c>
    </row>
    <row r="14" spans="1:11" x14ac:dyDescent="0.3">
      <c r="A14" s="3" t="s">
        <v>543</v>
      </c>
      <c r="B14" s="2" t="s">
        <v>178</v>
      </c>
      <c r="C14" s="2" t="s">
        <v>179</v>
      </c>
      <c r="D14" s="2" t="s">
        <v>78</v>
      </c>
      <c r="E14" s="2" t="s">
        <v>180</v>
      </c>
      <c r="F14" s="2" t="s">
        <v>135</v>
      </c>
      <c r="G14" s="9">
        <v>36</v>
      </c>
      <c r="H14" s="10">
        <v>16</v>
      </c>
      <c r="I14" s="3">
        <f>SUM(G14:H14)</f>
        <v>52</v>
      </c>
    </row>
    <row r="15" spans="1:11" x14ac:dyDescent="0.3">
      <c r="A15" s="3" t="s">
        <v>544</v>
      </c>
      <c r="B15" s="2" t="s">
        <v>436</v>
      </c>
      <c r="C15" s="2" t="s">
        <v>437</v>
      </c>
      <c r="D15" s="2" t="s">
        <v>438</v>
      </c>
      <c r="E15" s="2" t="s">
        <v>356</v>
      </c>
      <c r="F15" s="2" t="s">
        <v>53</v>
      </c>
      <c r="G15" s="9">
        <v>34</v>
      </c>
      <c r="H15" s="10">
        <v>17</v>
      </c>
      <c r="I15" s="3">
        <f>SUM(G15:H15)</f>
        <v>51</v>
      </c>
    </row>
    <row r="16" spans="1:11" x14ac:dyDescent="0.3">
      <c r="A16" s="3" t="s">
        <v>545</v>
      </c>
      <c r="B16" s="2" t="s">
        <v>500</v>
      </c>
      <c r="C16" s="2" t="s">
        <v>501</v>
      </c>
      <c r="D16" s="2" t="s">
        <v>186</v>
      </c>
      <c r="E16" s="2" t="s">
        <v>502</v>
      </c>
      <c r="F16" s="2" t="s">
        <v>53</v>
      </c>
      <c r="G16" s="9">
        <v>36</v>
      </c>
      <c r="H16" s="10">
        <v>15</v>
      </c>
      <c r="I16" s="3">
        <f>SUM(G16:H16)</f>
        <v>51</v>
      </c>
    </row>
    <row r="17" spans="1:9" x14ac:dyDescent="0.3">
      <c r="A17" s="3" t="s">
        <v>546</v>
      </c>
      <c r="B17" s="2" t="s">
        <v>115</v>
      </c>
      <c r="C17" s="2" t="s">
        <v>116</v>
      </c>
      <c r="D17" s="2" t="s">
        <v>117</v>
      </c>
      <c r="E17" s="2" t="s">
        <v>118</v>
      </c>
      <c r="F17" s="2" t="s">
        <v>5</v>
      </c>
      <c r="G17" s="9">
        <v>34</v>
      </c>
      <c r="H17" s="10">
        <v>16</v>
      </c>
      <c r="I17" s="3">
        <f>SUM(G17:H17)</f>
        <v>50</v>
      </c>
    </row>
    <row r="18" spans="1:9" x14ac:dyDescent="0.3">
      <c r="A18" s="3" t="s">
        <v>547</v>
      </c>
      <c r="B18" s="2" t="s">
        <v>461</v>
      </c>
      <c r="C18" s="2" t="s">
        <v>462</v>
      </c>
      <c r="D18" s="2" t="s">
        <v>133</v>
      </c>
      <c r="E18" s="2" t="s">
        <v>463</v>
      </c>
      <c r="F18" s="2" t="s">
        <v>53</v>
      </c>
      <c r="G18" s="9">
        <v>31</v>
      </c>
      <c r="H18" s="10">
        <v>19</v>
      </c>
      <c r="I18" s="3">
        <f>SUM(G18:H18)</f>
        <v>50</v>
      </c>
    </row>
    <row r="19" spans="1:9" x14ac:dyDescent="0.3">
      <c r="A19" s="3" t="s">
        <v>548</v>
      </c>
      <c r="B19" s="2" t="s">
        <v>357</v>
      </c>
      <c r="C19" s="2" t="s">
        <v>358</v>
      </c>
      <c r="D19" s="2" t="s">
        <v>359</v>
      </c>
      <c r="E19" s="2" t="s">
        <v>360</v>
      </c>
      <c r="F19" s="2" t="s">
        <v>53</v>
      </c>
      <c r="G19" s="9">
        <v>31</v>
      </c>
      <c r="H19" s="10">
        <v>18</v>
      </c>
      <c r="I19" s="3">
        <f>SUM(G19:H19)</f>
        <v>49</v>
      </c>
    </row>
    <row r="20" spans="1:9" x14ac:dyDescent="0.3">
      <c r="A20" s="3" t="s">
        <v>549</v>
      </c>
      <c r="B20" s="2" t="s">
        <v>393</v>
      </c>
      <c r="C20" s="2" t="s">
        <v>394</v>
      </c>
      <c r="D20" s="2" t="s">
        <v>395</v>
      </c>
      <c r="E20" s="2" t="s">
        <v>392</v>
      </c>
      <c r="F20" s="2" t="s">
        <v>53</v>
      </c>
      <c r="G20" s="9">
        <v>31</v>
      </c>
      <c r="H20" s="10">
        <v>18</v>
      </c>
      <c r="I20" s="3">
        <f>SUM(G20:H20)</f>
        <v>49</v>
      </c>
    </row>
    <row r="21" spans="1:9" x14ac:dyDescent="0.3">
      <c r="A21" s="3" t="s">
        <v>550</v>
      </c>
      <c r="B21" s="2" t="s">
        <v>411</v>
      </c>
      <c r="C21" s="2" t="s">
        <v>412</v>
      </c>
      <c r="D21" s="2" t="s">
        <v>24</v>
      </c>
      <c r="E21" s="2" t="s">
        <v>413</v>
      </c>
      <c r="F21" s="2" t="s">
        <v>53</v>
      </c>
      <c r="G21" s="9">
        <v>33</v>
      </c>
      <c r="H21" s="10">
        <v>16</v>
      </c>
      <c r="I21" s="3">
        <f>SUM(G21:H21)</f>
        <v>49</v>
      </c>
    </row>
    <row r="22" spans="1:9" x14ac:dyDescent="0.3">
      <c r="A22" s="3" t="s">
        <v>551</v>
      </c>
      <c r="B22" s="2" t="s">
        <v>158</v>
      </c>
      <c r="C22" s="2" t="s">
        <v>159</v>
      </c>
      <c r="D22" s="2" t="s">
        <v>160</v>
      </c>
      <c r="E22" s="2" t="s">
        <v>161</v>
      </c>
      <c r="F22" s="2" t="s">
        <v>135</v>
      </c>
      <c r="G22" s="9">
        <v>30</v>
      </c>
      <c r="H22" s="10">
        <v>19</v>
      </c>
      <c r="I22" s="3">
        <f>SUM(G22:H22)</f>
        <v>49</v>
      </c>
    </row>
    <row r="23" spans="1:9" x14ac:dyDescent="0.3">
      <c r="A23" s="3" t="s">
        <v>552</v>
      </c>
      <c r="B23" s="2" t="s">
        <v>210</v>
      </c>
      <c r="C23" s="2" t="s">
        <v>211</v>
      </c>
      <c r="D23" s="2" t="s">
        <v>212</v>
      </c>
      <c r="E23" s="2" t="s">
        <v>208</v>
      </c>
      <c r="F23" s="2" t="s">
        <v>209</v>
      </c>
      <c r="G23" s="9">
        <v>33</v>
      </c>
      <c r="H23" s="10">
        <v>16</v>
      </c>
      <c r="I23" s="3">
        <f>SUM(G23:H23)</f>
        <v>49</v>
      </c>
    </row>
    <row r="24" spans="1:9" x14ac:dyDescent="0.3">
      <c r="A24" s="3" t="s">
        <v>553</v>
      </c>
      <c r="B24" s="2" t="s">
        <v>476</v>
      </c>
      <c r="C24" s="2" t="s">
        <v>477</v>
      </c>
      <c r="D24" s="2" t="s">
        <v>478</v>
      </c>
      <c r="E24" s="2" t="s">
        <v>479</v>
      </c>
      <c r="F24" s="2" t="s">
        <v>53</v>
      </c>
      <c r="G24" s="9">
        <v>30</v>
      </c>
      <c r="H24" s="10">
        <v>19</v>
      </c>
      <c r="I24" s="3">
        <f>SUM(G24:H24)</f>
        <v>49</v>
      </c>
    </row>
    <row r="25" spans="1:9" x14ac:dyDescent="0.3">
      <c r="A25" s="3" t="s">
        <v>554</v>
      </c>
      <c r="B25" s="2" t="s">
        <v>238</v>
      </c>
      <c r="C25" s="2" t="s">
        <v>239</v>
      </c>
      <c r="D25" s="2" t="s">
        <v>240</v>
      </c>
      <c r="E25" s="2" t="s">
        <v>241</v>
      </c>
      <c r="F25" s="2" t="s">
        <v>242</v>
      </c>
      <c r="G25" s="9">
        <v>32</v>
      </c>
      <c r="H25" s="10">
        <v>17</v>
      </c>
      <c r="I25" s="3">
        <f>SUM(G25:H25)</f>
        <v>49</v>
      </c>
    </row>
    <row r="26" spans="1:9" x14ac:dyDescent="0.3">
      <c r="A26" s="3" t="s">
        <v>555</v>
      </c>
      <c r="B26" s="2" t="s">
        <v>506</v>
      </c>
      <c r="C26" s="2" t="s">
        <v>507</v>
      </c>
      <c r="D26" s="2" t="s">
        <v>94</v>
      </c>
      <c r="E26" s="2" t="s">
        <v>508</v>
      </c>
      <c r="F26" s="2" t="s">
        <v>53</v>
      </c>
      <c r="G26" s="9">
        <v>30</v>
      </c>
      <c r="H26" s="10">
        <v>19</v>
      </c>
      <c r="I26" s="3">
        <f>SUM(G26:H26)</f>
        <v>49</v>
      </c>
    </row>
    <row r="27" spans="1:9" x14ac:dyDescent="0.3">
      <c r="A27" s="3" t="s">
        <v>556</v>
      </c>
      <c r="B27" s="2" t="s">
        <v>268</v>
      </c>
      <c r="C27" s="2" t="s">
        <v>269</v>
      </c>
      <c r="D27" s="2" t="s">
        <v>270</v>
      </c>
      <c r="E27" s="2" t="s">
        <v>272</v>
      </c>
      <c r="F27" s="2" t="s">
        <v>271</v>
      </c>
      <c r="G27" s="9">
        <v>32</v>
      </c>
      <c r="H27" s="10">
        <v>16</v>
      </c>
      <c r="I27" s="3">
        <f>SUM(G27:H27)</f>
        <v>48</v>
      </c>
    </row>
    <row r="28" spans="1:9" x14ac:dyDescent="0.3">
      <c r="A28" s="3" t="s">
        <v>557</v>
      </c>
      <c r="B28" s="2" t="s">
        <v>403</v>
      </c>
      <c r="C28" s="2" t="s">
        <v>404</v>
      </c>
      <c r="D28" s="2" t="s">
        <v>405</v>
      </c>
      <c r="E28" s="2" t="s">
        <v>406</v>
      </c>
      <c r="F28" s="2" t="s">
        <v>53</v>
      </c>
      <c r="G28" s="9">
        <v>31</v>
      </c>
      <c r="H28" s="10">
        <v>17</v>
      </c>
      <c r="I28" s="3">
        <f>SUM(G28:H28)</f>
        <v>48</v>
      </c>
    </row>
    <row r="29" spans="1:9" x14ac:dyDescent="0.3">
      <c r="A29" s="3" t="s">
        <v>558</v>
      </c>
      <c r="B29" s="2" t="s">
        <v>433</v>
      </c>
      <c r="C29" s="2" t="s">
        <v>434</v>
      </c>
      <c r="D29" s="2" t="s">
        <v>4</v>
      </c>
      <c r="E29" s="2" t="s">
        <v>435</v>
      </c>
      <c r="F29" s="2" t="s">
        <v>53</v>
      </c>
      <c r="G29" s="9">
        <v>33</v>
      </c>
      <c r="H29" s="10">
        <v>15</v>
      </c>
      <c r="I29" s="3">
        <f>SUM(G29:H29)</f>
        <v>48</v>
      </c>
    </row>
    <row r="30" spans="1:9" x14ac:dyDescent="0.3">
      <c r="A30" s="3" t="s">
        <v>559</v>
      </c>
      <c r="B30" s="2" t="s">
        <v>445</v>
      </c>
      <c r="C30" s="2" t="s">
        <v>446</v>
      </c>
      <c r="D30" s="2" t="s">
        <v>447</v>
      </c>
      <c r="E30" s="2" t="s">
        <v>448</v>
      </c>
      <c r="F30" s="2" t="s">
        <v>53</v>
      </c>
      <c r="G30" s="9">
        <v>32</v>
      </c>
      <c r="H30" s="10">
        <v>16</v>
      </c>
      <c r="I30" s="3">
        <f>SUM(G30:H30)</f>
        <v>48</v>
      </c>
    </row>
    <row r="31" spans="1:9" x14ac:dyDescent="0.3">
      <c r="A31" s="3" t="s">
        <v>560</v>
      </c>
      <c r="B31" s="2" t="s">
        <v>188</v>
      </c>
      <c r="C31" s="2" t="s">
        <v>189</v>
      </c>
      <c r="D31" s="2" t="s">
        <v>190</v>
      </c>
      <c r="E31" s="2" t="s">
        <v>191</v>
      </c>
      <c r="F31" s="2" t="s">
        <v>135</v>
      </c>
      <c r="G31" s="9">
        <v>31</v>
      </c>
      <c r="H31" s="10">
        <v>17</v>
      </c>
      <c r="I31" s="3">
        <f>SUM(G31:H31)</f>
        <v>48</v>
      </c>
    </row>
    <row r="32" spans="1:9" x14ac:dyDescent="0.3">
      <c r="A32" s="3" t="s">
        <v>561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9">
        <v>29</v>
      </c>
      <c r="H32" s="10">
        <v>18</v>
      </c>
      <c r="I32" s="3">
        <f>SUM(G32:H32)</f>
        <v>47</v>
      </c>
    </row>
    <row r="33" spans="1:9" x14ac:dyDescent="0.3">
      <c r="A33" s="3" t="s">
        <v>562</v>
      </c>
      <c r="B33" s="2" t="s">
        <v>119</v>
      </c>
      <c r="C33" s="2" t="s">
        <v>120</v>
      </c>
      <c r="D33" s="2" t="s">
        <v>121</v>
      </c>
      <c r="E33" s="2" t="s">
        <v>122</v>
      </c>
      <c r="F33" s="2" t="s">
        <v>5</v>
      </c>
      <c r="G33" s="9">
        <v>32</v>
      </c>
      <c r="H33" s="10">
        <v>15</v>
      </c>
      <c r="I33" s="3">
        <f>SUM(G33:H33)</f>
        <v>47</v>
      </c>
    </row>
    <row r="34" spans="1:9" x14ac:dyDescent="0.3">
      <c r="A34" s="3" t="s">
        <v>563</v>
      </c>
      <c r="B34" s="2" t="s">
        <v>277</v>
      </c>
      <c r="C34" s="2" t="s">
        <v>278</v>
      </c>
      <c r="D34" s="2" t="s">
        <v>254</v>
      </c>
      <c r="E34" s="2" t="s">
        <v>279</v>
      </c>
      <c r="F34" s="2" t="s">
        <v>271</v>
      </c>
      <c r="G34" s="9">
        <v>31</v>
      </c>
      <c r="H34" s="10">
        <v>16</v>
      </c>
      <c r="I34" s="3">
        <f>SUM(G34:H34)</f>
        <v>47</v>
      </c>
    </row>
    <row r="35" spans="1:9" x14ac:dyDescent="0.3">
      <c r="A35" s="3" t="s">
        <v>564</v>
      </c>
      <c r="B35" s="2" t="s">
        <v>140</v>
      </c>
      <c r="C35" s="2" t="s">
        <v>141</v>
      </c>
      <c r="D35" s="2" t="s">
        <v>142</v>
      </c>
      <c r="E35" s="2" t="s">
        <v>143</v>
      </c>
      <c r="F35" s="2" t="s">
        <v>144</v>
      </c>
      <c r="G35" s="9">
        <v>31</v>
      </c>
      <c r="H35" s="10">
        <v>16</v>
      </c>
      <c r="I35" s="3">
        <f>SUM(G35:H35)</f>
        <v>47</v>
      </c>
    </row>
    <row r="36" spans="1:9" x14ac:dyDescent="0.3">
      <c r="A36" s="3" t="s">
        <v>565</v>
      </c>
      <c r="B36" s="2" t="s">
        <v>22</v>
      </c>
      <c r="C36" s="2" t="s">
        <v>23</v>
      </c>
      <c r="D36" s="2" t="s">
        <v>24</v>
      </c>
      <c r="E36" s="2" t="s">
        <v>25</v>
      </c>
      <c r="F36" s="2" t="s">
        <v>26</v>
      </c>
      <c r="G36" s="9">
        <v>32</v>
      </c>
      <c r="H36" s="10">
        <v>15</v>
      </c>
      <c r="I36" s="3">
        <f>SUM(G36:H36)</f>
        <v>47</v>
      </c>
    </row>
    <row r="37" spans="1:9" x14ac:dyDescent="0.3">
      <c r="A37" s="3" t="s">
        <v>566</v>
      </c>
      <c r="B37" s="2" t="s">
        <v>283</v>
      </c>
      <c r="C37" s="2" t="s">
        <v>284</v>
      </c>
      <c r="D37" s="2" t="s">
        <v>285</v>
      </c>
      <c r="E37" s="2" t="s">
        <v>282</v>
      </c>
      <c r="F37" s="2" t="s">
        <v>271</v>
      </c>
      <c r="G37" s="9">
        <v>31</v>
      </c>
      <c r="H37" s="10">
        <v>16</v>
      </c>
      <c r="I37" s="3">
        <f>SUM(G37:H37)</f>
        <v>47</v>
      </c>
    </row>
    <row r="38" spans="1:9" x14ac:dyDescent="0.3">
      <c r="A38" s="3" t="s">
        <v>567</v>
      </c>
      <c r="B38" s="2" t="s">
        <v>171</v>
      </c>
      <c r="C38" s="2" t="s">
        <v>172</v>
      </c>
      <c r="D38" s="2" t="s">
        <v>173</v>
      </c>
      <c r="E38" s="2" t="s">
        <v>165</v>
      </c>
      <c r="F38" s="2" t="s">
        <v>135</v>
      </c>
      <c r="G38" s="9">
        <v>30</v>
      </c>
      <c r="H38" s="10">
        <v>17</v>
      </c>
      <c r="I38" s="3">
        <f>SUM(G38:H38)</f>
        <v>47</v>
      </c>
    </row>
    <row r="39" spans="1:9" x14ac:dyDescent="0.3">
      <c r="A39" s="3" t="s">
        <v>568</v>
      </c>
      <c r="B39" s="2" t="s">
        <v>451</v>
      </c>
      <c r="C39" s="2" t="s">
        <v>452</v>
      </c>
      <c r="D39" s="2" t="s">
        <v>453</v>
      </c>
      <c r="E39" s="2" t="s">
        <v>454</v>
      </c>
      <c r="F39" s="2" t="s">
        <v>53</v>
      </c>
      <c r="G39" s="9">
        <v>31</v>
      </c>
      <c r="H39" s="10">
        <v>16</v>
      </c>
      <c r="I39" s="3">
        <f>SUM(G39:H39)</f>
        <v>47</v>
      </c>
    </row>
    <row r="40" spans="1:9" x14ac:dyDescent="0.3">
      <c r="A40" s="3" t="s">
        <v>569</v>
      </c>
      <c r="B40" s="2" t="s">
        <v>472</v>
      </c>
      <c r="C40" s="2" t="s">
        <v>473</v>
      </c>
      <c r="D40" s="2" t="s">
        <v>474</v>
      </c>
      <c r="E40" s="2" t="s">
        <v>475</v>
      </c>
      <c r="F40" s="2" t="s">
        <v>53</v>
      </c>
      <c r="G40" s="9">
        <v>30</v>
      </c>
      <c r="H40" s="10">
        <v>17</v>
      </c>
      <c r="I40" s="3">
        <f>SUM(G40:H40)</f>
        <v>47</v>
      </c>
    </row>
    <row r="41" spans="1:9" x14ac:dyDescent="0.3">
      <c r="A41" s="3" t="s">
        <v>570</v>
      </c>
      <c r="B41" s="2" t="s">
        <v>484</v>
      </c>
      <c r="C41" s="2" t="s">
        <v>485</v>
      </c>
      <c r="D41" s="2" t="s">
        <v>486</v>
      </c>
      <c r="E41" s="2" t="s">
        <v>364</v>
      </c>
      <c r="F41" s="2" t="s">
        <v>53</v>
      </c>
      <c r="G41" s="9">
        <v>31</v>
      </c>
      <c r="H41" s="10">
        <v>16</v>
      </c>
      <c r="I41" s="3">
        <f>SUM(G41:H41)</f>
        <v>47</v>
      </c>
    </row>
    <row r="42" spans="1:9" x14ac:dyDescent="0.3">
      <c r="A42" s="3" t="s">
        <v>571</v>
      </c>
      <c r="B42" s="2" t="s">
        <v>71</v>
      </c>
      <c r="C42" s="2" t="s">
        <v>72</v>
      </c>
      <c r="D42" s="2" t="s">
        <v>73</v>
      </c>
      <c r="E42" s="2" t="s">
        <v>74</v>
      </c>
      <c r="F42" s="2" t="s">
        <v>75</v>
      </c>
      <c r="G42" s="9">
        <v>30</v>
      </c>
      <c r="H42" s="10">
        <v>17</v>
      </c>
      <c r="I42" s="3">
        <f>SUM(G42:H42)</f>
        <v>47</v>
      </c>
    </row>
    <row r="43" spans="1:9" x14ac:dyDescent="0.3">
      <c r="A43" s="3" t="s">
        <v>572</v>
      </c>
      <c r="B43" s="2" t="s">
        <v>498</v>
      </c>
      <c r="C43" s="2" t="s">
        <v>499</v>
      </c>
      <c r="D43" s="2" t="s">
        <v>52</v>
      </c>
      <c r="E43" s="2" t="s">
        <v>424</v>
      </c>
      <c r="F43" s="2" t="s">
        <v>53</v>
      </c>
      <c r="G43" s="9">
        <v>29</v>
      </c>
      <c r="H43" s="10">
        <v>18</v>
      </c>
      <c r="I43" s="3">
        <f>SUM(G43:H43)</f>
        <v>47</v>
      </c>
    </row>
    <row r="44" spans="1:9" x14ac:dyDescent="0.3">
      <c r="A44" s="3" t="s">
        <v>573</v>
      </c>
      <c r="B44" s="2" t="s">
        <v>509</v>
      </c>
      <c r="C44" s="2" t="s">
        <v>510</v>
      </c>
      <c r="D44" s="2" t="s">
        <v>4</v>
      </c>
      <c r="E44" s="2" t="s">
        <v>379</v>
      </c>
      <c r="F44" s="2" t="s">
        <v>53</v>
      </c>
      <c r="G44" s="9">
        <v>31</v>
      </c>
      <c r="H44" s="10">
        <v>16</v>
      </c>
      <c r="I44" s="3">
        <f>SUM(G44:H44)</f>
        <v>47</v>
      </c>
    </row>
    <row r="45" spans="1:9" x14ac:dyDescent="0.3">
      <c r="A45" s="3" t="s">
        <v>574</v>
      </c>
      <c r="B45" s="2" t="s">
        <v>309</v>
      </c>
      <c r="C45" s="2" t="s">
        <v>310</v>
      </c>
      <c r="D45" s="2" t="s">
        <v>311</v>
      </c>
      <c r="E45" s="2" t="s">
        <v>290</v>
      </c>
      <c r="F45" s="2" t="s">
        <v>289</v>
      </c>
      <c r="G45" s="9">
        <v>33</v>
      </c>
      <c r="H45" s="10">
        <v>14</v>
      </c>
      <c r="I45" s="3">
        <f>SUM(G45:H45)</f>
        <v>47</v>
      </c>
    </row>
    <row r="46" spans="1:9" x14ac:dyDescent="0.3">
      <c r="A46" s="3" t="s">
        <v>575</v>
      </c>
      <c r="B46" s="2" t="s">
        <v>262</v>
      </c>
      <c r="C46" s="2" t="s">
        <v>263</v>
      </c>
      <c r="D46" s="2" t="s">
        <v>58</v>
      </c>
      <c r="E46" s="2" t="s">
        <v>264</v>
      </c>
      <c r="F46" s="2" t="s">
        <v>265</v>
      </c>
      <c r="G46" s="9">
        <v>32</v>
      </c>
      <c r="H46" s="10">
        <v>14</v>
      </c>
      <c r="I46" s="3">
        <f>SUM(G46:H46)</f>
        <v>46</v>
      </c>
    </row>
    <row r="47" spans="1:9" x14ac:dyDescent="0.3">
      <c r="A47" s="3" t="s">
        <v>576</v>
      </c>
      <c r="B47" s="2" t="s">
        <v>145</v>
      </c>
      <c r="C47" s="2" t="s">
        <v>146</v>
      </c>
      <c r="D47" s="2" t="s">
        <v>0</v>
      </c>
      <c r="E47" s="2" t="s">
        <v>147</v>
      </c>
      <c r="F47" s="2" t="s">
        <v>135</v>
      </c>
      <c r="G47" s="9">
        <v>32</v>
      </c>
      <c r="H47" s="10">
        <v>14</v>
      </c>
      <c r="I47" s="3">
        <f>SUM(G47:H47)</f>
        <v>46</v>
      </c>
    </row>
    <row r="48" spans="1:9" x14ac:dyDescent="0.3">
      <c r="A48" s="3" t="s">
        <v>577</v>
      </c>
      <c r="B48" s="2" t="s">
        <v>418</v>
      </c>
      <c r="C48" s="2" t="s">
        <v>419</v>
      </c>
      <c r="D48" s="2" t="s">
        <v>152</v>
      </c>
      <c r="E48" s="2" t="s">
        <v>420</v>
      </c>
      <c r="F48" s="2" t="s">
        <v>53</v>
      </c>
      <c r="G48" s="9">
        <v>31</v>
      </c>
      <c r="H48" s="10">
        <v>15</v>
      </c>
      <c r="I48" s="3">
        <f>SUM(G48:H48)</f>
        <v>46</v>
      </c>
    </row>
    <row r="49" spans="1:9" x14ac:dyDescent="0.3">
      <c r="A49" s="3" t="s">
        <v>578</v>
      </c>
      <c r="B49" s="2" t="s">
        <v>154</v>
      </c>
      <c r="C49" s="2" t="s">
        <v>155</v>
      </c>
      <c r="D49" s="2" t="s">
        <v>156</v>
      </c>
      <c r="E49" s="2" t="s">
        <v>157</v>
      </c>
      <c r="F49" s="2" t="s">
        <v>135</v>
      </c>
      <c r="G49" s="9">
        <v>28</v>
      </c>
      <c r="H49" s="10">
        <v>18</v>
      </c>
      <c r="I49" s="3">
        <f>SUM(G49:H49)</f>
        <v>46</v>
      </c>
    </row>
    <row r="50" spans="1:9" x14ac:dyDescent="0.3">
      <c r="A50" s="3" t="s">
        <v>579</v>
      </c>
      <c r="B50" s="2" t="s">
        <v>439</v>
      </c>
      <c r="C50" s="2" t="s">
        <v>440</v>
      </c>
      <c r="D50" s="2" t="s">
        <v>441</v>
      </c>
      <c r="E50" s="2" t="s">
        <v>364</v>
      </c>
      <c r="F50" s="2" t="s">
        <v>53</v>
      </c>
      <c r="G50" s="9">
        <v>30</v>
      </c>
      <c r="H50" s="10">
        <v>16</v>
      </c>
      <c r="I50" s="3">
        <f>SUM(G50:H50)</f>
        <v>46</v>
      </c>
    </row>
    <row r="51" spans="1:9" x14ac:dyDescent="0.3">
      <c r="A51" s="3" t="s">
        <v>580</v>
      </c>
      <c r="B51" s="2" t="s">
        <v>449</v>
      </c>
      <c r="C51" s="2" t="s">
        <v>450</v>
      </c>
      <c r="D51" s="2" t="s">
        <v>142</v>
      </c>
      <c r="E51" s="2" t="s">
        <v>371</v>
      </c>
      <c r="F51" s="2" t="s">
        <v>53</v>
      </c>
      <c r="G51" s="9">
        <v>28</v>
      </c>
      <c r="H51" s="10">
        <v>18</v>
      </c>
      <c r="I51" s="3">
        <f>SUM(G51:H51)</f>
        <v>46</v>
      </c>
    </row>
    <row r="52" spans="1:9" x14ac:dyDescent="0.3">
      <c r="A52" s="3" t="s">
        <v>581</v>
      </c>
      <c r="B52" s="2" t="s">
        <v>464</v>
      </c>
      <c r="C52" s="2" t="s">
        <v>465</v>
      </c>
      <c r="D52" s="2" t="s">
        <v>466</v>
      </c>
      <c r="E52" s="2" t="s">
        <v>467</v>
      </c>
      <c r="F52" s="2" t="s">
        <v>53</v>
      </c>
      <c r="G52" s="9">
        <v>28</v>
      </c>
      <c r="H52" s="10">
        <v>18</v>
      </c>
      <c r="I52" s="3">
        <f>SUM(G52:H52)</f>
        <v>46</v>
      </c>
    </row>
    <row r="53" spans="1:9" x14ac:dyDescent="0.3">
      <c r="A53" s="3" t="s">
        <v>582</v>
      </c>
      <c r="B53" s="2" t="s">
        <v>503</v>
      </c>
      <c r="C53" s="2" t="s">
        <v>504</v>
      </c>
      <c r="D53" s="2" t="s">
        <v>4</v>
      </c>
      <c r="E53" s="2" t="s">
        <v>505</v>
      </c>
      <c r="F53" s="2" t="s">
        <v>53</v>
      </c>
      <c r="G53" s="9">
        <v>28</v>
      </c>
      <c r="H53" s="10">
        <v>18</v>
      </c>
      <c r="I53" s="3">
        <f>SUM(G53:H53)</f>
        <v>46</v>
      </c>
    </row>
    <row r="54" spans="1:9" x14ac:dyDescent="0.3">
      <c r="A54" s="3" t="s">
        <v>583</v>
      </c>
      <c r="B54" s="2" t="s">
        <v>305</v>
      </c>
      <c r="C54" s="2" t="s">
        <v>306</v>
      </c>
      <c r="D54" s="2" t="s">
        <v>307</v>
      </c>
      <c r="E54" s="2" t="s">
        <v>308</v>
      </c>
      <c r="F54" s="2" t="s">
        <v>289</v>
      </c>
      <c r="G54" s="9">
        <v>27</v>
      </c>
      <c r="H54" s="10">
        <v>19</v>
      </c>
      <c r="I54" s="3">
        <f>SUM(G54:H54)</f>
        <v>46</v>
      </c>
    </row>
    <row r="55" spans="1:9" x14ac:dyDescent="0.3">
      <c r="A55" s="3" t="s">
        <v>584</v>
      </c>
      <c r="B55" s="2" t="s">
        <v>252</v>
      </c>
      <c r="C55" s="2" t="s">
        <v>253</v>
      </c>
      <c r="D55" s="2" t="s">
        <v>254</v>
      </c>
      <c r="E55" s="2" t="s">
        <v>255</v>
      </c>
      <c r="F55" s="2" t="s">
        <v>256</v>
      </c>
      <c r="G55" s="9">
        <v>28</v>
      </c>
      <c r="H55" s="10">
        <v>17</v>
      </c>
      <c r="I55" s="3">
        <f>SUM(G55:H55)</f>
        <v>45</v>
      </c>
    </row>
    <row r="56" spans="1:9" x14ac:dyDescent="0.3">
      <c r="A56" s="3" t="s">
        <v>585</v>
      </c>
      <c r="B56" s="2" t="s">
        <v>31</v>
      </c>
      <c r="C56" s="2" t="s">
        <v>32</v>
      </c>
      <c r="D56" s="2" t="s">
        <v>33</v>
      </c>
      <c r="E56" s="2" t="s">
        <v>34</v>
      </c>
      <c r="F56" s="2" t="s">
        <v>35</v>
      </c>
      <c r="G56" s="9">
        <v>29</v>
      </c>
      <c r="H56" s="10">
        <v>16</v>
      </c>
      <c r="I56" s="3">
        <f>SUM(G56:H56)</f>
        <v>45</v>
      </c>
    </row>
    <row r="57" spans="1:9" x14ac:dyDescent="0.3">
      <c r="A57" s="3" t="s">
        <v>586</v>
      </c>
      <c r="B57" s="2" t="s">
        <v>45</v>
      </c>
      <c r="C57" s="2" t="s">
        <v>46</v>
      </c>
      <c r="D57" s="2" t="s">
        <v>47</v>
      </c>
      <c r="E57" s="2" t="s">
        <v>49</v>
      </c>
      <c r="F57" s="2" t="s">
        <v>43</v>
      </c>
      <c r="G57" s="9">
        <v>31</v>
      </c>
      <c r="H57" s="10">
        <v>14</v>
      </c>
      <c r="I57" s="3">
        <f>SUM(G57:H57)</f>
        <v>45</v>
      </c>
    </row>
    <row r="58" spans="1:9" x14ac:dyDescent="0.3">
      <c r="A58" s="3" t="s">
        <v>587</v>
      </c>
      <c r="B58" s="2" t="s">
        <v>421</v>
      </c>
      <c r="C58" s="2" t="s">
        <v>422</v>
      </c>
      <c r="D58" s="2" t="s">
        <v>423</v>
      </c>
      <c r="E58" s="2" t="s">
        <v>424</v>
      </c>
      <c r="F58" s="2" t="s">
        <v>53</v>
      </c>
      <c r="G58" s="9">
        <v>29</v>
      </c>
      <c r="H58" s="10">
        <v>16</v>
      </c>
      <c r="I58" s="3">
        <f>SUM(G58:H58)</f>
        <v>45</v>
      </c>
    </row>
    <row r="59" spans="1:9" x14ac:dyDescent="0.3">
      <c r="A59" s="3" t="s">
        <v>588</v>
      </c>
      <c r="B59" s="2" t="s">
        <v>280</v>
      </c>
      <c r="C59" s="2" t="s">
        <v>281</v>
      </c>
      <c r="D59" s="2" t="s">
        <v>125</v>
      </c>
      <c r="E59" s="2" t="s">
        <v>282</v>
      </c>
      <c r="F59" s="2" t="s">
        <v>271</v>
      </c>
      <c r="G59" s="9">
        <v>30</v>
      </c>
      <c r="H59" s="10">
        <v>15</v>
      </c>
      <c r="I59" s="3">
        <f>SUM(G59:H59)</f>
        <v>45</v>
      </c>
    </row>
    <row r="60" spans="1:9" x14ac:dyDescent="0.3">
      <c r="A60" s="3" t="s">
        <v>589</v>
      </c>
      <c r="B60" s="2" t="s">
        <v>459</v>
      </c>
      <c r="C60" s="2" t="s">
        <v>460</v>
      </c>
      <c r="D60" s="2" t="s">
        <v>319</v>
      </c>
      <c r="E60" s="2" t="s">
        <v>348</v>
      </c>
      <c r="F60" s="2" t="s">
        <v>53</v>
      </c>
      <c r="G60" s="9">
        <v>30</v>
      </c>
      <c r="H60" s="10">
        <v>15</v>
      </c>
      <c r="I60" s="3">
        <f>SUM(G60:H60)</f>
        <v>45</v>
      </c>
    </row>
    <row r="61" spans="1:9" x14ac:dyDescent="0.3">
      <c r="A61" s="3" t="s">
        <v>590</v>
      </c>
      <c r="B61" s="2" t="s">
        <v>7</v>
      </c>
      <c r="C61" s="2" t="s">
        <v>8</v>
      </c>
      <c r="D61" s="2" t="s">
        <v>9</v>
      </c>
      <c r="E61" s="2" t="s">
        <v>11</v>
      </c>
      <c r="F61" s="2" t="s">
        <v>10</v>
      </c>
      <c r="G61" s="9">
        <v>27</v>
      </c>
      <c r="H61" s="10">
        <v>17</v>
      </c>
      <c r="I61" s="3">
        <f>SUM(G61:H61)</f>
        <v>44</v>
      </c>
    </row>
    <row r="62" spans="1:9" x14ac:dyDescent="0.3">
      <c r="A62" s="3" t="s">
        <v>591</v>
      </c>
      <c r="B62" s="2" t="s">
        <v>12</v>
      </c>
      <c r="C62" s="2" t="s">
        <v>13</v>
      </c>
      <c r="D62" s="2" t="s">
        <v>14</v>
      </c>
      <c r="E62" s="2" t="s">
        <v>15</v>
      </c>
      <c r="F62" s="2" t="s">
        <v>16</v>
      </c>
      <c r="G62" s="9">
        <v>31</v>
      </c>
      <c r="H62" s="10">
        <v>13</v>
      </c>
      <c r="I62" s="3">
        <f>SUM(G62:H62)</f>
        <v>44</v>
      </c>
    </row>
    <row r="63" spans="1:9" x14ac:dyDescent="0.3">
      <c r="A63" s="3" t="s">
        <v>592</v>
      </c>
      <c r="B63" s="2" t="s">
        <v>40</v>
      </c>
      <c r="C63" s="2" t="s">
        <v>41</v>
      </c>
      <c r="D63" s="2" t="s">
        <v>42</v>
      </c>
      <c r="E63" s="2" t="s">
        <v>44</v>
      </c>
      <c r="F63" s="2" t="s">
        <v>43</v>
      </c>
      <c r="G63" s="9">
        <v>27</v>
      </c>
      <c r="H63" s="10">
        <v>17</v>
      </c>
      <c r="I63" s="3">
        <f>SUM(G63:H63)</f>
        <v>44</v>
      </c>
    </row>
    <row r="64" spans="1:9" x14ac:dyDescent="0.3">
      <c r="A64" s="3" t="s">
        <v>593</v>
      </c>
      <c r="B64" s="2" t="s">
        <v>414</v>
      </c>
      <c r="C64" s="2" t="s">
        <v>415</v>
      </c>
      <c r="D64" s="2" t="s">
        <v>416</v>
      </c>
      <c r="E64" s="2" t="s">
        <v>417</v>
      </c>
      <c r="F64" s="2" t="s">
        <v>53</v>
      </c>
      <c r="G64" s="9">
        <v>27</v>
      </c>
      <c r="H64" s="10">
        <v>17</v>
      </c>
      <c r="I64" s="3">
        <f>SUM(G64:H64)</f>
        <v>44</v>
      </c>
    </row>
    <row r="65" spans="1:9" x14ac:dyDescent="0.3">
      <c r="A65" s="3" t="s">
        <v>594</v>
      </c>
      <c r="B65" s="2" t="s">
        <v>27</v>
      </c>
      <c r="C65" s="2" t="s">
        <v>28</v>
      </c>
      <c r="D65" s="2" t="s">
        <v>4</v>
      </c>
      <c r="E65" s="2" t="s">
        <v>29</v>
      </c>
      <c r="F65" s="2" t="s">
        <v>30</v>
      </c>
      <c r="G65" s="9">
        <v>29</v>
      </c>
      <c r="H65" s="10">
        <v>15</v>
      </c>
      <c r="I65" s="3">
        <f>SUM(G65:H65)</f>
        <v>44</v>
      </c>
    </row>
    <row r="66" spans="1:9" x14ac:dyDescent="0.3">
      <c r="A66" s="3" t="s">
        <v>595</v>
      </c>
      <c r="B66" s="2" t="s">
        <v>523</v>
      </c>
      <c r="C66" s="2" t="s">
        <v>524</v>
      </c>
      <c r="D66" s="2" t="s">
        <v>525</v>
      </c>
      <c r="E66" s="2" t="s">
        <v>522</v>
      </c>
      <c r="F66" s="2" t="s">
        <v>521</v>
      </c>
      <c r="G66" s="9">
        <v>29</v>
      </c>
      <c r="H66" s="10">
        <v>15</v>
      </c>
      <c r="I66" s="3">
        <f>SUM(G66:H66)</f>
        <v>44</v>
      </c>
    </row>
    <row r="67" spans="1:9" x14ac:dyDescent="0.3">
      <c r="A67" s="3" t="s">
        <v>596</v>
      </c>
      <c r="B67" s="2" t="s">
        <v>248</v>
      </c>
      <c r="C67" s="2" t="s">
        <v>249</v>
      </c>
      <c r="D67" s="2" t="s">
        <v>160</v>
      </c>
      <c r="E67" s="2" t="s">
        <v>250</v>
      </c>
      <c r="F67" s="2" t="s">
        <v>251</v>
      </c>
      <c r="G67" s="9">
        <v>31</v>
      </c>
      <c r="H67" s="10">
        <v>13</v>
      </c>
      <c r="I67" s="3">
        <f>SUM(G67:H67)</f>
        <v>44</v>
      </c>
    </row>
    <row r="68" spans="1:9" x14ac:dyDescent="0.3">
      <c r="A68" s="3" t="s">
        <v>597</v>
      </c>
      <c r="B68" s="2" t="s">
        <v>223</v>
      </c>
      <c r="C68" s="2" t="s">
        <v>224</v>
      </c>
      <c r="D68" s="2" t="s">
        <v>225</v>
      </c>
      <c r="E68" s="2" t="s">
        <v>226</v>
      </c>
      <c r="F68" s="2" t="s">
        <v>227</v>
      </c>
      <c r="G68" s="9">
        <v>31</v>
      </c>
      <c r="H68" s="10">
        <v>12</v>
      </c>
      <c r="I68" s="3">
        <f>SUM(G68:H68)</f>
        <v>43</v>
      </c>
    </row>
    <row r="69" spans="1:9" x14ac:dyDescent="0.3">
      <c r="A69" s="3" t="s">
        <v>598</v>
      </c>
      <c r="B69" s="2" t="s">
        <v>384</v>
      </c>
      <c r="C69" s="2" t="s">
        <v>385</v>
      </c>
      <c r="D69" s="2" t="s">
        <v>386</v>
      </c>
      <c r="E69" s="2" t="s">
        <v>388</v>
      </c>
      <c r="F69" s="2" t="s">
        <v>387</v>
      </c>
      <c r="G69" s="9">
        <v>27</v>
      </c>
      <c r="H69" s="10">
        <v>16</v>
      </c>
      <c r="I69" s="3">
        <f>SUM(G69:H69)</f>
        <v>43</v>
      </c>
    </row>
    <row r="70" spans="1:9" x14ac:dyDescent="0.3">
      <c r="A70" s="3" t="s">
        <v>599</v>
      </c>
      <c r="B70" s="2" t="s">
        <v>407</v>
      </c>
      <c r="C70" s="2" t="s">
        <v>408</v>
      </c>
      <c r="D70" s="2" t="s">
        <v>409</v>
      </c>
      <c r="E70" s="2" t="s">
        <v>410</v>
      </c>
      <c r="F70" s="2" t="s">
        <v>53</v>
      </c>
      <c r="G70" s="9">
        <v>29</v>
      </c>
      <c r="H70" s="10">
        <v>14</v>
      </c>
      <c r="I70" s="3">
        <f>SUM(G70:H70)</f>
        <v>43</v>
      </c>
    </row>
    <row r="71" spans="1:9" x14ac:dyDescent="0.3">
      <c r="A71" s="3" t="s">
        <v>600</v>
      </c>
      <c r="B71" s="2" t="s">
        <v>430</v>
      </c>
      <c r="C71" s="2" t="s">
        <v>431</v>
      </c>
      <c r="D71" s="2" t="s">
        <v>432</v>
      </c>
      <c r="E71" s="2" t="s">
        <v>410</v>
      </c>
      <c r="F71" s="2" t="s">
        <v>53</v>
      </c>
      <c r="G71" s="9">
        <v>26</v>
      </c>
      <c r="H71" s="10">
        <v>17</v>
      </c>
      <c r="I71" s="3">
        <f>SUM(G71:H71)</f>
        <v>43</v>
      </c>
    </row>
    <row r="72" spans="1:9" x14ac:dyDescent="0.3">
      <c r="A72" s="3" t="s">
        <v>601</v>
      </c>
      <c r="B72" s="2" t="s">
        <v>221</v>
      </c>
      <c r="C72" s="2" t="s">
        <v>222</v>
      </c>
      <c r="D72" s="2" t="s">
        <v>19</v>
      </c>
      <c r="E72" s="2" t="s">
        <v>220</v>
      </c>
      <c r="F72" s="2" t="s">
        <v>215</v>
      </c>
      <c r="G72" s="9">
        <v>24</v>
      </c>
      <c r="H72" s="10">
        <v>19</v>
      </c>
      <c r="I72" s="3">
        <f>SUM(G72:H72)</f>
        <v>43</v>
      </c>
    </row>
    <row r="73" spans="1:9" x14ac:dyDescent="0.3">
      <c r="A73" s="3" t="s">
        <v>602</v>
      </c>
      <c r="B73" s="2" t="s">
        <v>97</v>
      </c>
      <c r="C73" s="2" t="s">
        <v>98</v>
      </c>
      <c r="D73" s="2" t="s">
        <v>99</v>
      </c>
      <c r="E73" s="2" t="s">
        <v>101</v>
      </c>
      <c r="F73" s="2" t="s">
        <v>102</v>
      </c>
      <c r="G73" s="9">
        <v>28</v>
      </c>
      <c r="H73" s="10">
        <v>15</v>
      </c>
      <c r="I73" s="3">
        <f>SUM(G73:H73)</f>
        <v>43</v>
      </c>
    </row>
    <row r="74" spans="1:9" x14ac:dyDescent="0.3">
      <c r="A74" s="3" t="s">
        <v>603</v>
      </c>
      <c r="B74" s="2" t="s">
        <v>331</v>
      </c>
      <c r="C74" s="2" t="s">
        <v>332</v>
      </c>
      <c r="D74" s="2" t="s">
        <v>333</v>
      </c>
      <c r="E74" s="2" t="s">
        <v>334</v>
      </c>
      <c r="F74" s="2" t="s">
        <v>321</v>
      </c>
      <c r="G74" s="9">
        <v>30</v>
      </c>
      <c r="H74" s="10">
        <v>13</v>
      </c>
      <c r="I74" s="3">
        <f>SUM(G74:H74)</f>
        <v>43</v>
      </c>
    </row>
    <row r="75" spans="1:9" x14ac:dyDescent="0.3">
      <c r="A75" s="3" t="s">
        <v>604</v>
      </c>
      <c r="B75" s="2" t="s">
        <v>514</v>
      </c>
      <c r="C75" s="2" t="s">
        <v>515</v>
      </c>
      <c r="D75" s="2" t="s">
        <v>516</v>
      </c>
      <c r="E75" s="2" t="s">
        <v>517</v>
      </c>
      <c r="F75" s="2" t="s">
        <v>53</v>
      </c>
      <c r="G75" s="9">
        <v>26</v>
      </c>
      <c r="H75" s="10">
        <v>17</v>
      </c>
      <c r="I75" s="3">
        <f>SUM(G75:H75)</f>
        <v>43</v>
      </c>
    </row>
    <row r="76" spans="1:9" x14ac:dyDescent="0.3">
      <c r="A76" s="3" t="s">
        <v>605</v>
      </c>
      <c r="B76" s="2" t="s">
        <v>103</v>
      </c>
      <c r="C76" s="2" t="s">
        <v>104</v>
      </c>
      <c r="D76" s="2" t="s">
        <v>105</v>
      </c>
      <c r="E76" s="2" t="s">
        <v>101</v>
      </c>
      <c r="F76" s="2" t="s">
        <v>102</v>
      </c>
      <c r="G76" s="9">
        <v>29</v>
      </c>
      <c r="H76" s="10">
        <v>13</v>
      </c>
      <c r="I76" s="3">
        <f>SUM(G76:H76)</f>
        <v>42</v>
      </c>
    </row>
    <row r="77" spans="1:9" x14ac:dyDescent="0.3">
      <c r="A77" s="3" t="s">
        <v>606</v>
      </c>
      <c r="B77" s="2" t="s">
        <v>425</v>
      </c>
      <c r="C77" s="2" t="s">
        <v>426</v>
      </c>
      <c r="D77" s="2" t="s">
        <v>156</v>
      </c>
      <c r="E77" s="2" t="s">
        <v>375</v>
      </c>
      <c r="F77" s="2" t="s">
        <v>53</v>
      </c>
      <c r="G77" s="9">
        <v>24</v>
      </c>
      <c r="H77" s="10">
        <v>18</v>
      </c>
      <c r="I77" s="3">
        <f>SUM(G77:H77)</f>
        <v>42</v>
      </c>
    </row>
    <row r="78" spans="1:9" x14ac:dyDescent="0.3">
      <c r="A78" s="3" t="s">
        <v>607</v>
      </c>
      <c r="B78" s="2" t="s">
        <v>243</v>
      </c>
      <c r="C78" s="2" t="s">
        <v>244</v>
      </c>
      <c r="D78" s="2" t="s">
        <v>245</v>
      </c>
      <c r="E78" s="2" t="s">
        <v>246</v>
      </c>
      <c r="F78" s="2" t="s">
        <v>247</v>
      </c>
      <c r="G78" s="9">
        <v>28</v>
      </c>
      <c r="H78" s="10">
        <v>14</v>
      </c>
      <c r="I78" s="3">
        <f>SUM(G78:H78)</f>
        <v>42</v>
      </c>
    </row>
    <row r="79" spans="1:9" x14ac:dyDescent="0.3">
      <c r="A79" s="3" t="s">
        <v>608</v>
      </c>
      <c r="B79" s="2" t="s">
        <v>304</v>
      </c>
      <c r="C79" s="2" t="s">
        <v>301</v>
      </c>
      <c r="D79" s="2" t="s">
        <v>58</v>
      </c>
      <c r="E79" s="2" t="s">
        <v>302</v>
      </c>
      <c r="F79" s="2" t="s">
        <v>303</v>
      </c>
      <c r="G79" s="9">
        <v>28</v>
      </c>
      <c r="H79" s="10">
        <v>14</v>
      </c>
      <c r="I79" s="3">
        <f>SUM(G79:H79)</f>
        <v>42</v>
      </c>
    </row>
    <row r="80" spans="1:9" x14ac:dyDescent="0.3">
      <c r="A80" s="3" t="s">
        <v>609</v>
      </c>
      <c r="B80" s="2" t="s">
        <v>192</v>
      </c>
      <c r="C80" s="2" t="s">
        <v>193</v>
      </c>
      <c r="D80" s="2" t="s">
        <v>194</v>
      </c>
      <c r="E80" s="2" t="s">
        <v>195</v>
      </c>
      <c r="F80" s="2" t="s">
        <v>196</v>
      </c>
      <c r="G80" s="9">
        <v>31</v>
      </c>
      <c r="H80" s="10">
        <v>11</v>
      </c>
      <c r="I80" s="3">
        <f>SUM(G80:H80)</f>
        <v>42</v>
      </c>
    </row>
    <row r="81" spans="1:9" x14ac:dyDescent="0.3">
      <c r="A81" s="3" t="s">
        <v>610</v>
      </c>
      <c r="B81" s="2" t="s">
        <v>201</v>
      </c>
      <c r="C81" s="2" t="s">
        <v>202</v>
      </c>
      <c r="D81" s="2" t="s">
        <v>203</v>
      </c>
      <c r="E81" s="2" t="s">
        <v>204</v>
      </c>
      <c r="F81" s="2" t="s">
        <v>205</v>
      </c>
      <c r="G81" s="9">
        <v>30</v>
      </c>
      <c r="H81" s="10">
        <v>12</v>
      </c>
      <c r="I81" s="3">
        <f>SUM(G81:H81)</f>
        <v>42</v>
      </c>
    </row>
    <row r="82" spans="1:9" x14ac:dyDescent="0.3">
      <c r="A82" s="3" t="s">
        <v>611</v>
      </c>
      <c r="B82" s="2" t="s">
        <v>131</v>
      </c>
      <c r="C82" s="2" t="s">
        <v>132</v>
      </c>
      <c r="D82" s="2" t="s">
        <v>133</v>
      </c>
      <c r="E82" s="2" t="s">
        <v>134</v>
      </c>
      <c r="F82" s="2" t="s">
        <v>135</v>
      </c>
      <c r="G82" s="9">
        <v>24</v>
      </c>
      <c r="H82" s="10">
        <v>17</v>
      </c>
      <c r="I82" s="3">
        <f>SUM(G82:H82)</f>
        <v>41</v>
      </c>
    </row>
    <row r="83" spans="1:9" x14ac:dyDescent="0.3">
      <c r="A83" s="3" t="s">
        <v>612</v>
      </c>
      <c r="B83" s="2" t="s">
        <v>111</v>
      </c>
      <c r="C83" s="2" t="s">
        <v>112</v>
      </c>
      <c r="D83" s="2" t="s">
        <v>24</v>
      </c>
      <c r="E83" s="2" t="s">
        <v>114</v>
      </c>
      <c r="F83" s="2" t="s">
        <v>113</v>
      </c>
      <c r="G83" s="9">
        <v>27</v>
      </c>
      <c r="H83" s="10">
        <v>14</v>
      </c>
      <c r="I83" s="3">
        <f>SUM(G83:H83)</f>
        <v>41</v>
      </c>
    </row>
    <row r="84" spans="1:9" x14ac:dyDescent="0.3">
      <c r="A84" s="3" t="s">
        <v>613</v>
      </c>
      <c r="B84" s="2" t="s">
        <v>80</v>
      </c>
      <c r="C84" s="2" t="s">
        <v>81</v>
      </c>
      <c r="D84" s="2" t="s">
        <v>82</v>
      </c>
      <c r="E84" s="2" t="s">
        <v>79</v>
      </c>
      <c r="F84" s="2" t="s">
        <v>75</v>
      </c>
      <c r="G84" s="9">
        <v>31</v>
      </c>
      <c r="H84" s="10">
        <v>10</v>
      </c>
      <c r="I84" s="3">
        <f>SUM(G84:H84)</f>
        <v>41</v>
      </c>
    </row>
    <row r="85" spans="1:9" x14ac:dyDescent="0.3">
      <c r="A85" s="3" t="s">
        <v>614</v>
      </c>
      <c r="B85" s="2" t="s">
        <v>295</v>
      </c>
      <c r="C85" s="2" t="s">
        <v>296</v>
      </c>
      <c r="D85" s="2" t="s">
        <v>297</v>
      </c>
      <c r="E85" s="2" t="s">
        <v>298</v>
      </c>
      <c r="F85" s="2" t="s">
        <v>299</v>
      </c>
      <c r="G85" s="9">
        <v>26</v>
      </c>
      <c r="H85" s="10">
        <v>15</v>
      </c>
      <c r="I85" s="3">
        <f>SUM(G85:H85)</f>
        <v>41</v>
      </c>
    </row>
    <row r="86" spans="1:9" x14ac:dyDescent="0.3">
      <c r="A86" s="3" t="s">
        <v>615</v>
      </c>
      <c r="B86" s="2" t="s">
        <v>123</v>
      </c>
      <c r="C86" s="2" t="s">
        <v>124</v>
      </c>
      <c r="D86" s="2" t="s">
        <v>125</v>
      </c>
      <c r="E86" s="2" t="s">
        <v>126</v>
      </c>
      <c r="F86" s="2" t="s">
        <v>5</v>
      </c>
      <c r="G86" s="9">
        <v>29</v>
      </c>
      <c r="H86" s="10">
        <v>12</v>
      </c>
      <c r="I86" s="3">
        <f>SUM(G86:H86)</f>
        <v>41</v>
      </c>
    </row>
    <row r="87" spans="1:9" x14ac:dyDescent="0.3">
      <c r="A87" s="3" t="s">
        <v>616</v>
      </c>
      <c r="B87" s="2" t="s">
        <v>487</v>
      </c>
      <c r="C87" s="2" t="s">
        <v>488</v>
      </c>
      <c r="D87" s="2" t="s">
        <v>58</v>
      </c>
      <c r="E87" s="2" t="s">
        <v>368</v>
      </c>
      <c r="F87" s="2" t="s">
        <v>53</v>
      </c>
      <c r="G87" s="9">
        <v>28</v>
      </c>
      <c r="H87" s="10">
        <v>13</v>
      </c>
      <c r="I87" s="3">
        <f>SUM(G87:H87)</f>
        <v>41</v>
      </c>
    </row>
    <row r="88" spans="1:9" x14ac:dyDescent="0.3">
      <c r="A88" s="3" t="s">
        <v>617</v>
      </c>
      <c r="B88" s="2" t="s">
        <v>341</v>
      </c>
      <c r="C88" s="2" t="s">
        <v>342</v>
      </c>
      <c r="D88" s="2" t="s">
        <v>343</v>
      </c>
      <c r="E88" s="2" t="s">
        <v>344</v>
      </c>
      <c r="F88" s="2" t="s">
        <v>100</v>
      </c>
      <c r="G88" s="9">
        <v>27</v>
      </c>
      <c r="H88" s="10">
        <v>14</v>
      </c>
      <c r="I88" s="3">
        <f>SUM(G88:H88)</f>
        <v>41</v>
      </c>
    </row>
    <row r="89" spans="1:9" x14ac:dyDescent="0.3">
      <c r="A89" s="3" t="s">
        <v>618</v>
      </c>
      <c r="B89" s="2" t="s">
        <v>61</v>
      </c>
      <c r="C89" s="2" t="s">
        <v>62</v>
      </c>
      <c r="D89" s="2" t="s">
        <v>63</v>
      </c>
      <c r="E89" s="2" t="s">
        <v>64</v>
      </c>
      <c r="F89" s="2" t="s">
        <v>65</v>
      </c>
      <c r="G89" s="9">
        <v>25</v>
      </c>
      <c r="H89" s="10">
        <v>15</v>
      </c>
      <c r="I89" s="3">
        <f>SUM(G89:H89)</f>
        <v>40</v>
      </c>
    </row>
    <row r="90" spans="1:9" x14ac:dyDescent="0.3">
      <c r="A90" s="3" t="s">
        <v>619</v>
      </c>
      <c r="B90" s="2" t="s">
        <v>92</v>
      </c>
      <c r="C90" s="2" t="s">
        <v>93</v>
      </c>
      <c r="D90" s="2" t="s">
        <v>94</v>
      </c>
      <c r="E90" s="2" t="s">
        <v>95</v>
      </c>
      <c r="F90" s="2" t="s">
        <v>96</v>
      </c>
      <c r="G90" s="9">
        <v>23</v>
      </c>
      <c r="H90" s="10">
        <v>17</v>
      </c>
      <c r="I90" s="3">
        <f>SUM(G90:H90)</f>
        <v>40</v>
      </c>
    </row>
    <row r="91" spans="1:9" x14ac:dyDescent="0.3">
      <c r="A91" s="3" t="s">
        <v>620</v>
      </c>
      <c r="B91" s="2" t="s">
        <v>312</v>
      </c>
      <c r="C91" s="2" t="s">
        <v>313</v>
      </c>
      <c r="D91" s="2" t="s">
        <v>314</v>
      </c>
      <c r="E91" s="2" t="s">
        <v>315</v>
      </c>
      <c r="F91" s="2" t="s">
        <v>316</v>
      </c>
      <c r="G91" s="9">
        <v>24</v>
      </c>
      <c r="H91" s="10">
        <v>16</v>
      </c>
      <c r="I91" s="3">
        <f>SUM(G91:H91)</f>
        <v>40</v>
      </c>
    </row>
    <row r="92" spans="1:9" x14ac:dyDescent="0.3">
      <c r="A92" s="3" t="s">
        <v>621</v>
      </c>
      <c r="B92" s="2" t="s">
        <v>150</v>
      </c>
      <c r="C92" s="2" t="s">
        <v>151</v>
      </c>
      <c r="D92" s="2" t="s">
        <v>152</v>
      </c>
      <c r="E92" s="2" t="s">
        <v>153</v>
      </c>
      <c r="F92" s="2" t="s">
        <v>135</v>
      </c>
      <c r="G92" s="9">
        <v>29</v>
      </c>
      <c r="H92" s="10">
        <v>11</v>
      </c>
      <c r="I92" s="3">
        <f>SUM(G92:H92)</f>
        <v>40</v>
      </c>
    </row>
    <row r="93" spans="1:9" x14ac:dyDescent="0.3">
      <c r="A93" s="3" t="s">
        <v>622</v>
      </c>
      <c r="B93" s="2" t="s">
        <v>162</v>
      </c>
      <c r="C93" s="2" t="s">
        <v>163</v>
      </c>
      <c r="D93" s="2" t="s">
        <v>164</v>
      </c>
      <c r="E93" s="2" t="s">
        <v>165</v>
      </c>
      <c r="F93" s="2" t="s">
        <v>135</v>
      </c>
      <c r="G93" s="9">
        <v>29</v>
      </c>
      <c r="H93" s="10">
        <v>11</v>
      </c>
      <c r="I93" s="3">
        <f>SUM(G93:H93)</f>
        <v>40</v>
      </c>
    </row>
    <row r="94" spans="1:9" x14ac:dyDescent="0.3">
      <c r="A94" s="3" t="s">
        <v>623</v>
      </c>
      <c r="B94" s="2" t="s">
        <v>206</v>
      </c>
      <c r="C94" s="2" t="s">
        <v>207</v>
      </c>
      <c r="D94" s="2" t="s">
        <v>138</v>
      </c>
      <c r="E94" s="2" t="s">
        <v>208</v>
      </c>
      <c r="F94" s="2" t="s">
        <v>209</v>
      </c>
      <c r="G94" s="9">
        <v>26</v>
      </c>
      <c r="H94" s="10">
        <v>14</v>
      </c>
      <c r="I94" s="3">
        <f>SUM(G94:H94)</f>
        <v>40</v>
      </c>
    </row>
    <row r="95" spans="1:9" x14ac:dyDescent="0.3">
      <c r="A95" s="3" t="s">
        <v>624</v>
      </c>
      <c r="B95" s="2" t="s">
        <v>83</v>
      </c>
      <c r="C95" s="2" t="s">
        <v>84</v>
      </c>
      <c r="D95" s="2" t="s">
        <v>85</v>
      </c>
      <c r="E95" s="2" t="s">
        <v>86</v>
      </c>
      <c r="F95" s="2" t="s">
        <v>75</v>
      </c>
      <c r="G95" s="9">
        <v>28</v>
      </c>
      <c r="H95" s="10">
        <v>12</v>
      </c>
      <c r="I95" s="3">
        <f>SUM(G95:H95)</f>
        <v>40</v>
      </c>
    </row>
    <row r="96" spans="1:9" x14ac:dyDescent="0.3">
      <c r="A96" s="3" t="s">
        <v>625</v>
      </c>
      <c r="B96" s="2" t="s">
        <v>50</v>
      </c>
      <c r="C96" s="2" t="s">
        <v>51</v>
      </c>
      <c r="D96" s="2" t="s">
        <v>52</v>
      </c>
      <c r="E96" s="2" t="s">
        <v>54</v>
      </c>
      <c r="F96" s="2" t="s">
        <v>55</v>
      </c>
      <c r="G96" s="9">
        <v>29</v>
      </c>
      <c r="H96" s="10">
        <v>11</v>
      </c>
      <c r="I96" s="3">
        <f>SUM(G96:H96)</f>
        <v>40</v>
      </c>
    </row>
    <row r="97" spans="1:9" x14ac:dyDescent="0.3">
      <c r="A97" s="3" t="s">
        <v>626</v>
      </c>
      <c r="B97" s="2" t="s">
        <v>396</v>
      </c>
      <c r="C97" s="2" t="s">
        <v>397</v>
      </c>
      <c r="D97" s="2" t="s">
        <v>398</v>
      </c>
      <c r="E97" s="2" t="s">
        <v>399</v>
      </c>
      <c r="F97" s="2" t="s">
        <v>53</v>
      </c>
      <c r="G97" s="9">
        <v>25</v>
      </c>
      <c r="H97" s="10">
        <v>14</v>
      </c>
      <c r="I97" s="3">
        <f>SUM(G97:H97)</f>
        <v>39</v>
      </c>
    </row>
    <row r="98" spans="1:9" x14ac:dyDescent="0.3">
      <c r="A98" s="3" t="s">
        <v>627</v>
      </c>
      <c r="B98" s="2" t="s">
        <v>166</v>
      </c>
      <c r="C98" s="2" t="s">
        <v>167</v>
      </c>
      <c r="D98" s="2" t="s">
        <v>168</v>
      </c>
      <c r="E98" s="2" t="s">
        <v>169</v>
      </c>
      <c r="F98" s="2" t="s">
        <v>170</v>
      </c>
      <c r="G98" s="9">
        <v>23</v>
      </c>
      <c r="H98" s="10">
        <v>16</v>
      </c>
      <c r="I98" s="3">
        <f>SUM(G98:H98)</f>
        <v>39</v>
      </c>
    </row>
    <row r="99" spans="1:9" x14ac:dyDescent="0.3">
      <c r="A99" s="3" t="s">
        <v>628</v>
      </c>
      <c r="B99" s="2" t="s">
        <v>197</v>
      </c>
      <c r="C99" s="2" t="s">
        <v>198</v>
      </c>
      <c r="D99" s="2" t="s">
        <v>199</v>
      </c>
      <c r="E99" s="2" t="s">
        <v>200</v>
      </c>
      <c r="F99" s="2" t="s">
        <v>135</v>
      </c>
      <c r="G99" s="9">
        <v>28</v>
      </c>
      <c r="H99" s="10">
        <v>11</v>
      </c>
      <c r="I99" s="3">
        <f>SUM(G99:H99)</f>
        <v>39</v>
      </c>
    </row>
    <row r="100" spans="1:9" x14ac:dyDescent="0.3">
      <c r="A100" s="3" t="s">
        <v>629</v>
      </c>
      <c r="B100" s="2" t="s">
        <v>335</v>
      </c>
      <c r="C100" s="2" t="s">
        <v>336</v>
      </c>
      <c r="D100" s="2" t="s">
        <v>52</v>
      </c>
      <c r="E100" s="2" t="s">
        <v>337</v>
      </c>
      <c r="F100" s="2" t="s">
        <v>338</v>
      </c>
      <c r="G100" s="9">
        <v>24</v>
      </c>
      <c r="H100" s="10">
        <v>15</v>
      </c>
      <c r="I100" s="3">
        <f>SUM(G100:H100)</f>
        <v>39</v>
      </c>
    </row>
    <row r="101" spans="1:9" x14ac:dyDescent="0.3">
      <c r="A101" s="3" t="s">
        <v>630</v>
      </c>
      <c r="B101" s="2" t="s">
        <v>349</v>
      </c>
      <c r="C101" s="2" t="s">
        <v>350</v>
      </c>
      <c r="D101" s="2" t="s">
        <v>351</v>
      </c>
      <c r="E101" s="2" t="s">
        <v>352</v>
      </c>
      <c r="F101" s="2" t="s">
        <v>53</v>
      </c>
      <c r="G101" s="9">
        <v>22</v>
      </c>
      <c r="H101" s="10">
        <v>16</v>
      </c>
      <c r="I101" s="3">
        <f>SUM(G101:H101)</f>
        <v>38</v>
      </c>
    </row>
    <row r="102" spans="1:9" x14ac:dyDescent="0.3">
      <c r="A102" s="3" t="s">
        <v>631</v>
      </c>
      <c r="B102" s="2" t="s">
        <v>365</v>
      </c>
      <c r="C102" s="2" t="s">
        <v>366</v>
      </c>
      <c r="D102" s="2" t="s">
        <v>367</v>
      </c>
      <c r="E102" s="2" t="s">
        <v>368</v>
      </c>
      <c r="F102" s="2" t="s">
        <v>53</v>
      </c>
      <c r="G102" s="9">
        <v>24</v>
      </c>
      <c r="H102" s="10">
        <v>14</v>
      </c>
      <c r="I102" s="3">
        <f>SUM(G102:H102)</f>
        <v>38</v>
      </c>
    </row>
    <row r="103" spans="1:9" x14ac:dyDescent="0.3">
      <c r="A103" s="3" t="s">
        <v>632</v>
      </c>
      <c r="B103" s="2" t="s">
        <v>372</v>
      </c>
      <c r="C103" s="2" t="s">
        <v>373</v>
      </c>
      <c r="D103" s="2" t="s">
        <v>374</v>
      </c>
      <c r="E103" s="2" t="s">
        <v>375</v>
      </c>
      <c r="F103" s="2" t="s">
        <v>53</v>
      </c>
      <c r="G103" s="9">
        <v>26</v>
      </c>
      <c r="H103" s="10">
        <v>12</v>
      </c>
      <c r="I103" s="3">
        <f>SUM(G103:H103)</f>
        <v>38</v>
      </c>
    </row>
    <row r="104" spans="1:9" x14ac:dyDescent="0.3">
      <c r="A104" s="3" t="s">
        <v>633</v>
      </c>
      <c r="B104" s="2" t="s">
        <v>389</v>
      </c>
      <c r="C104" s="2" t="s">
        <v>390</v>
      </c>
      <c r="D104" s="2" t="s">
        <v>391</v>
      </c>
      <c r="E104" s="2" t="s">
        <v>392</v>
      </c>
      <c r="F104" s="2" t="s">
        <v>53</v>
      </c>
      <c r="G104" s="9">
        <v>26</v>
      </c>
      <c r="H104" s="10">
        <v>12</v>
      </c>
      <c r="I104" s="3">
        <f>SUM(G104:H104)</f>
        <v>38</v>
      </c>
    </row>
    <row r="105" spans="1:9" x14ac:dyDescent="0.3">
      <c r="A105" s="3" t="s">
        <v>634</v>
      </c>
      <c r="B105" s="2" t="s">
        <v>291</v>
      </c>
      <c r="C105" s="2" t="s">
        <v>292</v>
      </c>
      <c r="D105" s="2" t="s">
        <v>293</v>
      </c>
      <c r="E105" s="2" t="s">
        <v>294</v>
      </c>
      <c r="F105" s="2" t="s">
        <v>289</v>
      </c>
      <c r="G105" s="9">
        <v>27</v>
      </c>
      <c r="H105" s="10">
        <v>11</v>
      </c>
      <c r="I105" s="3">
        <f>SUM(G105:H105)</f>
        <v>38</v>
      </c>
    </row>
    <row r="106" spans="1:9" x14ac:dyDescent="0.3">
      <c r="A106" s="3" t="s">
        <v>635</v>
      </c>
      <c r="B106" s="2" t="s">
        <v>455</v>
      </c>
      <c r="C106" s="2" t="s">
        <v>456</v>
      </c>
      <c r="D106" s="2" t="s">
        <v>457</v>
      </c>
      <c r="E106" s="2" t="s">
        <v>458</v>
      </c>
      <c r="F106" s="2" t="s">
        <v>53</v>
      </c>
      <c r="G106" s="9">
        <v>26</v>
      </c>
      <c r="H106" s="10">
        <v>12</v>
      </c>
      <c r="I106" s="3">
        <f>SUM(G106:H106)</f>
        <v>38</v>
      </c>
    </row>
    <row r="107" spans="1:9" x14ac:dyDescent="0.3">
      <c r="A107" s="3" t="s">
        <v>636</v>
      </c>
      <c r="B107" s="2" t="s">
        <v>369</v>
      </c>
      <c r="C107" s="2" t="s">
        <v>370</v>
      </c>
      <c r="D107" s="2" t="s">
        <v>125</v>
      </c>
      <c r="E107" s="2" t="s">
        <v>371</v>
      </c>
      <c r="F107" s="2" t="s">
        <v>53</v>
      </c>
      <c r="G107" s="9">
        <v>24</v>
      </c>
      <c r="H107" s="10">
        <v>13</v>
      </c>
      <c r="I107" s="3">
        <f>SUM(G107:H107)</f>
        <v>37</v>
      </c>
    </row>
    <row r="108" spans="1:9" x14ac:dyDescent="0.3">
      <c r="A108" s="3" t="s">
        <v>637</v>
      </c>
      <c r="B108" s="2" t="s">
        <v>468</v>
      </c>
      <c r="C108" s="2" t="s">
        <v>469</v>
      </c>
      <c r="D108" s="2" t="s">
        <v>470</v>
      </c>
      <c r="E108" s="2" t="s">
        <v>471</v>
      </c>
      <c r="F108" s="2" t="s">
        <v>53</v>
      </c>
      <c r="G108" s="9">
        <v>29</v>
      </c>
      <c r="H108" s="10">
        <v>8</v>
      </c>
      <c r="I108" s="3">
        <f>SUM(G108:H108)</f>
        <v>37</v>
      </c>
    </row>
    <row r="109" spans="1:9" x14ac:dyDescent="0.3">
      <c r="A109" s="3" t="s">
        <v>638</v>
      </c>
      <c r="B109" s="2" t="s">
        <v>76</v>
      </c>
      <c r="C109" s="2" t="s">
        <v>77</v>
      </c>
      <c r="D109" s="2" t="s">
        <v>78</v>
      </c>
      <c r="E109" s="2" t="s">
        <v>79</v>
      </c>
      <c r="F109" s="2" t="s">
        <v>75</v>
      </c>
      <c r="G109" s="9">
        <v>24</v>
      </c>
      <c r="H109" s="10">
        <v>13</v>
      </c>
      <c r="I109" s="3">
        <f>SUM(G109:H109)</f>
        <v>37</v>
      </c>
    </row>
    <row r="110" spans="1:9" x14ac:dyDescent="0.3">
      <c r="A110" s="3" t="s">
        <v>639</v>
      </c>
      <c r="B110" s="2" t="s">
        <v>232</v>
      </c>
      <c r="C110" s="2" t="s">
        <v>233</v>
      </c>
      <c r="D110" s="2" t="s">
        <v>234</v>
      </c>
      <c r="E110" s="2" t="s">
        <v>235</v>
      </c>
      <c r="F110" s="2" t="s">
        <v>48</v>
      </c>
      <c r="G110" s="9">
        <v>28</v>
      </c>
      <c r="H110" s="10">
        <v>8</v>
      </c>
      <c r="I110" s="3">
        <f>SUM(G110:H110)</f>
        <v>36</v>
      </c>
    </row>
    <row r="111" spans="1:9" x14ac:dyDescent="0.3">
      <c r="A111" s="3" t="s">
        <v>640</v>
      </c>
      <c r="B111" s="2" t="s">
        <v>217</v>
      </c>
      <c r="C111" s="2" t="s">
        <v>218</v>
      </c>
      <c r="D111" s="2" t="s">
        <v>219</v>
      </c>
      <c r="E111" s="2" t="s">
        <v>220</v>
      </c>
      <c r="F111" s="2" t="s">
        <v>215</v>
      </c>
      <c r="G111" s="9">
        <v>25</v>
      </c>
      <c r="H111" s="10">
        <v>11</v>
      </c>
      <c r="I111" s="3">
        <f>SUM(G111:H111)</f>
        <v>36</v>
      </c>
    </row>
    <row r="112" spans="1:9" x14ac:dyDescent="0.3">
      <c r="A112" s="3" t="s">
        <v>641</v>
      </c>
      <c r="B112" s="2" t="s">
        <v>213</v>
      </c>
      <c r="C112" s="2" t="s">
        <v>214</v>
      </c>
      <c r="D112" s="2" t="s">
        <v>199</v>
      </c>
      <c r="E112" s="2" t="s">
        <v>216</v>
      </c>
      <c r="F112" s="2" t="s">
        <v>215</v>
      </c>
      <c r="G112" s="9">
        <v>27</v>
      </c>
      <c r="H112" s="10">
        <v>9</v>
      </c>
      <c r="I112" s="3">
        <f>SUM(G112:H112)</f>
        <v>36</v>
      </c>
    </row>
    <row r="113" spans="1:9" x14ac:dyDescent="0.3">
      <c r="A113" s="3" t="s">
        <v>642</v>
      </c>
      <c r="B113" s="2" t="s">
        <v>327</v>
      </c>
      <c r="C113" s="2" t="s">
        <v>328</v>
      </c>
      <c r="D113" s="2" t="s">
        <v>89</v>
      </c>
      <c r="E113" s="2" t="s">
        <v>329</v>
      </c>
      <c r="F113" s="2" t="s">
        <v>330</v>
      </c>
      <c r="G113" s="9">
        <v>23</v>
      </c>
      <c r="H113" s="10">
        <v>13</v>
      </c>
      <c r="I113" s="3">
        <f>SUM(G113:H113)</f>
        <v>36</v>
      </c>
    </row>
    <row r="114" spans="1:9" x14ac:dyDescent="0.3">
      <c r="A114" s="3" t="s">
        <v>643</v>
      </c>
      <c r="B114" s="2" t="s">
        <v>492</v>
      </c>
      <c r="C114" s="2" t="s">
        <v>493</v>
      </c>
      <c r="D114" s="2" t="s">
        <v>105</v>
      </c>
      <c r="E114" s="2" t="s">
        <v>494</v>
      </c>
      <c r="F114" s="2" t="s">
        <v>53</v>
      </c>
      <c r="G114" s="9">
        <v>26</v>
      </c>
      <c r="H114" s="10">
        <v>10</v>
      </c>
      <c r="I114" s="3">
        <f>SUM(G114:H114)</f>
        <v>36</v>
      </c>
    </row>
    <row r="115" spans="1:9" x14ac:dyDescent="0.3">
      <c r="A115" s="3" t="s">
        <v>644</v>
      </c>
      <c r="B115" s="2" t="s">
        <v>66</v>
      </c>
      <c r="C115" s="2" t="s">
        <v>67</v>
      </c>
      <c r="D115" s="2" t="s">
        <v>68</v>
      </c>
      <c r="E115" s="2" t="s">
        <v>69</v>
      </c>
      <c r="F115" s="2" t="s">
        <v>70</v>
      </c>
      <c r="G115" s="9">
        <v>24</v>
      </c>
      <c r="H115" s="10">
        <v>11</v>
      </c>
      <c r="I115" s="3">
        <f>SUM(G115:H115)</f>
        <v>35</v>
      </c>
    </row>
    <row r="116" spans="1:9" x14ac:dyDescent="0.3">
      <c r="A116" s="3" t="s">
        <v>645</v>
      </c>
      <c r="B116" s="2" t="s">
        <v>36</v>
      </c>
      <c r="C116" s="2" t="s">
        <v>37</v>
      </c>
      <c r="D116" s="2" t="s">
        <v>4</v>
      </c>
      <c r="E116" s="2" t="s">
        <v>38</v>
      </c>
      <c r="F116" s="2" t="s">
        <v>39</v>
      </c>
      <c r="G116" s="9">
        <v>27</v>
      </c>
      <c r="H116" s="10">
        <v>7</v>
      </c>
      <c r="I116" s="3">
        <f>SUM(G116:H116)</f>
        <v>34</v>
      </c>
    </row>
    <row r="117" spans="1:9" x14ac:dyDescent="0.3">
      <c r="A117" s="3" t="s">
        <v>646</v>
      </c>
      <c r="B117" s="2" t="s">
        <v>273</v>
      </c>
      <c r="C117" s="2" t="s">
        <v>274</v>
      </c>
      <c r="D117" s="2" t="s">
        <v>275</v>
      </c>
      <c r="E117" s="2" t="s">
        <v>276</v>
      </c>
      <c r="F117" s="2" t="s">
        <v>271</v>
      </c>
      <c r="G117" s="9">
        <v>22</v>
      </c>
      <c r="H117" s="10">
        <v>12</v>
      </c>
      <c r="I117" s="3">
        <f>SUM(G117:H117)</f>
        <v>34</v>
      </c>
    </row>
    <row r="118" spans="1:9" x14ac:dyDescent="0.3">
      <c r="A118" s="3" t="s">
        <v>647</v>
      </c>
      <c r="B118" s="2" t="s">
        <v>286</v>
      </c>
      <c r="C118" s="2" t="s">
        <v>287</v>
      </c>
      <c r="D118" s="2" t="s">
        <v>288</v>
      </c>
      <c r="E118" s="2" t="s">
        <v>290</v>
      </c>
      <c r="F118" s="2" t="s">
        <v>289</v>
      </c>
      <c r="G118" s="9">
        <v>28</v>
      </c>
      <c r="H118" s="10">
        <v>6</v>
      </c>
      <c r="I118" s="3">
        <f>SUM(G118:H118)</f>
        <v>34</v>
      </c>
    </row>
    <row r="119" spans="1:9" x14ac:dyDescent="0.3">
      <c r="A119" s="3" t="s">
        <v>648</v>
      </c>
      <c r="B119" s="2" t="s">
        <v>2</v>
      </c>
      <c r="C119" s="2" t="s">
        <v>3</v>
      </c>
      <c r="D119" s="2" t="s">
        <v>4</v>
      </c>
      <c r="E119" s="2" t="s">
        <v>6</v>
      </c>
      <c r="F119" s="2" t="s">
        <v>1</v>
      </c>
      <c r="G119" s="9">
        <v>29</v>
      </c>
      <c r="H119" s="10">
        <v>5</v>
      </c>
      <c r="I119" s="3">
        <f>SUM(G119:H119)</f>
        <v>34</v>
      </c>
    </row>
    <row r="120" spans="1:9" x14ac:dyDescent="0.3">
      <c r="A120" s="3" t="s">
        <v>649</v>
      </c>
      <c r="B120" s="2" t="s">
        <v>181</v>
      </c>
      <c r="C120" s="2" t="s">
        <v>182</v>
      </c>
      <c r="D120" s="2" t="s">
        <v>183</v>
      </c>
      <c r="E120" s="2" t="s">
        <v>180</v>
      </c>
      <c r="F120" s="2" t="s">
        <v>135</v>
      </c>
      <c r="G120" s="9">
        <v>25</v>
      </c>
      <c r="H120" s="10">
        <v>9</v>
      </c>
      <c r="I120" s="3">
        <f>SUM(G120:H120)</f>
        <v>34</v>
      </c>
    </row>
    <row r="121" spans="1:9" x14ac:dyDescent="0.3">
      <c r="A121" s="3" t="s">
        <v>650</v>
      </c>
      <c r="B121" s="2" t="s">
        <v>339</v>
      </c>
      <c r="C121" s="2" t="s">
        <v>340</v>
      </c>
      <c r="D121" s="2" t="s">
        <v>285</v>
      </c>
      <c r="E121" s="2" t="s">
        <v>320</v>
      </c>
      <c r="F121" s="2" t="s">
        <v>321</v>
      </c>
      <c r="G121" s="9">
        <v>22</v>
      </c>
      <c r="H121" s="10">
        <v>12</v>
      </c>
      <c r="I121" s="3">
        <f>SUM(G121:H121)</f>
        <v>34</v>
      </c>
    </row>
    <row r="122" spans="1:9" x14ac:dyDescent="0.3">
      <c r="A122" s="3" t="s">
        <v>651</v>
      </c>
      <c r="B122" s="2" t="s">
        <v>106</v>
      </c>
      <c r="C122" s="2" t="s">
        <v>107</v>
      </c>
      <c r="D122" s="2" t="s">
        <v>108</v>
      </c>
      <c r="E122" s="2" t="s">
        <v>109</v>
      </c>
      <c r="F122" s="2" t="s">
        <v>110</v>
      </c>
      <c r="G122" s="9">
        <v>26</v>
      </c>
      <c r="H122" s="10">
        <v>8</v>
      </c>
      <c r="I122" s="3">
        <f>SUM(G122:H122)</f>
        <v>34</v>
      </c>
    </row>
    <row r="123" spans="1:9" x14ac:dyDescent="0.3">
      <c r="A123" s="3" t="s">
        <v>652</v>
      </c>
      <c r="B123" s="2" t="s">
        <v>380</v>
      </c>
      <c r="C123" s="2" t="s">
        <v>381</v>
      </c>
      <c r="D123" s="2" t="s">
        <v>382</v>
      </c>
      <c r="E123" s="2" t="s">
        <v>383</v>
      </c>
      <c r="F123" s="2" t="s">
        <v>53</v>
      </c>
      <c r="G123" s="9">
        <v>25</v>
      </c>
      <c r="H123" s="10">
        <v>8</v>
      </c>
      <c r="I123" s="3">
        <f>SUM(G123:H123)</f>
        <v>33</v>
      </c>
    </row>
    <row r="124" spans="1:9" x14ac:dyDescent="0.3">
      <c r="A124" s="3" t="s">
        <v>653</v>
      </c>
      <c r="B124" s="2" t="s">
        <v>427</v>
      </c>
      <c r="C124" s="2" t="s">
        <v>428</v>
      </c>
      <c r="D124" s="2" t="s">
        <v>319</v>
      </c>
      <c r="E124" s="2" t="s">
        <v>429</v>
      </c>
      <c r="F124" s="2" t="s">
        <v>53</v>
      </c>
      <c r="G124" s="9">
        <v>24</v>
      </c>
      <c r="H124" s="10">
        <v>9</v>
      </c>
      <c r="I124" s="3">
        <f>SUM(G124:H124)</f>
        <v>33</v>
      </c>
    </row>
    <row r="125" spans="1:9" x14ac:dyDescent="0.3">
      <c r="A125" s="3" t="s">
        <v>654</v>
      </c>
      <c r="B125" s="2" t="s">
        <v>174</v>
      </c>
      <c r="C125" s="2" t="s">
        <v>175</v>
      </c>
      <c r="D125" s="2" t="s">
        <v>176</v>
      </c>
      <c r="E125" s="2" t="s">
        <v>177</v>
      </c>
      <c r="F125" s="2" t="s">
        <v>135</v>
      </c>
      <c r="G125" s="9">
        <v>25</v>
      </c>
      <c r="H125" s="10">
        <v>8</v>
      </c>
      <c r="I125" s="3">
        <f>SUM(G125:H125)</f>
        <v>33</v>
      </c>
    </row>
    <row r="126" spans="1:9" x14ac:dyDescent="0.3">
      <c r="A126" s="3" t="s">
        <v>655</v>
      </c>
      <c r="B126" s="2" t="s">
        <v>184</v>
      </c>
      <c r="C126" s="2" t="s">
        <v>185</v>
      </c>
      <c r="D126" s="2" t="s">
        <v>186</v>
      </c>
      <c r="E126" s="2" t="s">
        <v>187</v>
      </c>
      <c r="F126" s="2" t="s">
        <v>135</v>
      </c>
      <c r="G126" s="9">
        <v>23</v>
      </c>
      <c r="H126" s="10">
        <v>10</v>
      </c>
      <c r="I126" s="3">
        <f>SUM(G126:H126)</f>
        <v>33</v>
      </c>
    </row>
    <row r="127" spans="1:9" x14ac:dyDescent="0.3">
      <c r="A127" s="3" t="s">
        <v>656</v>
      </c>
      <c r="B127" s="2" t="s">
        <v>236</v>
      </c>
      <c r="C127" s="2" t="s">
        <v>237</v>
      </c>
      <c r="D127" s="2" t="s">
        <v>89</v>
      </c>
      <c r="E127" s="2" t="s">
        <v>235</v>
      </c>
      <c r="F127" s="2" t="s">
        <v>48</v>
      </c>
      <c r="G127" s="9">
        <v>25</v>
      </c>
      <c r="H127" s="10">
        <v>7</v>
      </c>
      <c r="I127" s="3">
        <f>SUM(G127:H127)</f>
        <v>32</v>
      </c>
    </row>
    <row r="128" spans="1:9" x14ac:dyDescent="0.3">
      <c r="A128" s="3" t="s">
        <v>657</v>
      </c>
      <c r="B128" s="2" t="s">
        <v>400</v>
      </c>
      <c r="C128" s="2" t="s">
        <v>401</v>
      </c>
      <c r="D128" s="2" t="s">
        <v>203</v>
      </c>
      <c r="E128" s="2" t="s">
        <v>402</v>
      </c>
      <c r="F128" s="2" t="s">
        <v>53</v>
      </c>
      <c r="G128" s="9">
        <v>24</v>
      </c>
      <c r="H128" s="10">
        <v>8</v>
      </c>
      <c r="I128" s="3">
        <f>SUM(G128:H128)</f>
        <v>32</v>
      </c>
    </row>
    <row r="129" spans="1:9" x14ac:dyDescent="0.3">
      <c r="A129" s="3" t="s">
        <v>658</v>
      </c>
      <c r="B129" s="2" t="s">
        <v>518</v>
      </c>
      <c r="C129" s="2" t="s">
        <v>519</v>
      </c>
      <c r="D129" s="2" t="s">
        <v>520</v>
      </c>
      <c r="E129" s="2" t="s">
        <v>522</v>
      </c>
      <c r="F129" s="2" t="s">
        <v>521</v>
      </c>
      <c r="G129" s="9">
        <v>24</v>
      </c>
      <c r="H129" s="10">
        <v>8</v>
      </c>
      <c r="I129" s="3">
        <f>SUM(G129:H129)</f>
        <v>32</v>
      </c>
    </row>
    <row r="130" spans="1:9" x14ac:dyDescent="0.3">
      <c r="A130" s="3" t="s">
        <v>659</v>
      </c>
      <c r="B130" s="2" t="s">
        <v>257</v>
      </c>
      <c r="C130" s="2" t="s">
        <v>258</v>
      </c>
      <c r="D130" s="2" t="s">
        <v>259</v>
      </c>
      <c r="E130" s="2" t="s">
        <v>260</v>
      </c>
      <c r="F130" s="2" t="s">
        <v>261</v>
      </c>
      <c r="G130" s="9">
        <v>23</v>
      </c>
      <c r="H130" s="10">
        <v>8</v>
      </c>
      <c r="I130" s="3">
        <f>SUM(G130:H130)</f>
        <v>31</v>
      </c>
    </row>
    <row r="131" spans="1:9" x14ac:dyDescent="0.3">
      <c r="A131" s="3" t="s">
        <v>660</v>
      </c>
      <c r="B131" s="2" t="s">
        <v>322</v>
      </c>
      <c r="C131" s="2" t="s">
        <v>323</v>
      </c>
      <c r="D131" s="2" t="s">
        <v>324</v>
      </c>
      <c r="E131" s="2" t="s">
        <v>325</v>
      </c>
      <c r="F131" s="2" t="s">
        <v>326</v>
      </c>
      <c r="G131" s="9">
        <v>23</v>
      </c>
      <c r="H131" s="10">
        <v>7</v>
      </c>
      <c r="I131" s="3">
        <f>SUM(G131:H131)</f>
        <v>30</v>
      </c>
    </row>
    <row r="132" spans="1:9" x14ac:dyDescent="0.3">
      <c r="A132" s="3" t="s">
        <v>661</v>
      </c>
      <c r="B132" s="2" t="s">
        <v>266</v>
      </c>
      <c r="C132" s="2" t="s">
        <v>267</v>
      </c>
      <c r="D132" s="2" t="s">
        <v>125</v>
      </c>
      <c r="E132" s="2" t="s">
        <v>264</v>
      </c>
      <c r="F132" s="2" t="s">
        <v>265</v>
      </c>
      <c r="G132" s="9">
        <v>19</v>
      </c>
      <c r="H132" s="10">
        <v>9</v>
      </c>
      <c r="I132" s="3">
        <f>SUM(G132:H132)</f>
        <v>28</v>
      </c>
    </row>
    <row r="133" spans="1:9" x14ac:dyDescent="0.3">
      <c r="A133" s="3" t="s">
        <v>662</v>
      </c>
      <c r="B133" s="2" t="s">
        <v>17</v>
      </c>
      <c r="C133" s="2" t="s">
        <v>18</v>
      </c>
      <c r="D133" s="2" t="s">
        <v>19</v>
      </c>
      <c r="E133" s="2" t="s">
        <v>21</v>
      </c>
      <c r="F133" s="2" t="s">
        <v>20</v>
      </c>
      <c r="G133" s="9">
        <v>21</v>
      </c>
      <c r="H133" s="10">
        <v>6</v>
      </c>
      <c r="I133" s="3">
        <f>SUM(G133:H133)</f>
        <v>27</v>
      </c>
    </row>
    <row r="134" spans="1:9" x14ac:dyDescent="0.3">
      <c r="A134" s="3" t="s">
        <v>663</v>
      </c>
      <c r="B134" s="2" t="s">
        <v>56</v>
      </c>
      <c r="C134" s="2" t="s">
        <v>57</v>
      </c>
      <c r="D134" s="2" t="s">
        <v>58</v>
      </c>
      <c r="E134" s="2" t="s">
        <v>60</v>
      </c>
      <c r="F134" s="2" t="s">
        <v>59</v>
      </c>
      <c r="G134" s="9">
        <v>21</v>
      </c>
      <c r="H134" s="10">
        <v>6</v>
      </c>
      <c r="I134" s="3">
        <f>SUM(G134:H134)</f>
        <v>27</v>
      </c>
    </row>
    <row r="135" spans="1:9" x14ac:dyDescent="0.3">
      <c r="A135" s="3" t="s">
        <v>664</v>
      </c>
      <c r="B135" s="2" t="s">
        <v>317</v>
      </c>
      <c r="C135" s="2" t="s">
        <v>318</v>
      </c>
      <c r="D135" s="2" t="s">
        <v>319</v>
      </c>
      <c r="E135" s="2" t="s">
        <v>320</v>
      </c>
      <c r="F135" s="2" t="s">
        <v>321</v>
      </c>
      <c r="G135" s="9">
        <v>18</v>
      </c>
      <c r="H135" s="10">
        <v>6</v>
      </c>
      <c r="I135" s="3">
        <f>SUM(G135:H135)</f>
        <v>24</v>
      </c>
    </row>
    <row r="136" spans="1:9" x14ac:dyDescent="0.3">
      <c r="A136" s="3" t="s">
        <v>665</v>
      </c>
      <c r="B136" s="2" t="s">
        <v>300</v>
      </c>
      <c r="C136" s="2" t="s">
        <v>301</v>
      </c>
      <c r="D136" s="2" t="s">
        <v>105</v>
      </c>
      <c r="E136" s="2" t="s">
        <v>302</v>
      </c>
      <c r="F136" s="2" t="s">
        <v>303</v>
      </c>
      <c r="G136" s="9">
        <v>18</v>
      </c>
      <c r="H136" s="10">
        <v>6</v>
      </c>
      <c r="I136" s="3">
        <f>SUM(G136:H136)</f>
        <v>24</v>
      </c>
    </row>
    <row r="137" spans="1:9" x14ac:dyDescent="0.3">
      <c r="A137" s="3" t="s">
        <v>666</v>
      </c>
      <c r="B137" s="2" t="s">
        <v>376</v>
      </c>
      <c r="C137" s="2" t="s">
        <v>377</v>
      </c>
      <c r="D137" s="2" t="s">
        <v>378</v>
      </c>
      <c r="E137" s="2" t="s">
        <v>379</v>
      </c>
      <c r="F137" s="2" t="s">
        <v>53</v>
      </c>
      <c r="G137" s="9">
        <v>22</v>
      </c>
      <c r="H137" s="10">
        <v>1</v>
      </c>
      <c r="I137" s="3">
        <f>SUM(G137:H137)</f>
        <v>23</v>
      </c>
    </row>
    <row r="138" spans="1:9" x14ac:dyDescent="0.3">
      <c r="A138" s="3" t="s">
        <v>667</v>
      </c>
      <c r="B138" s="2" t="s">
        <v>489</v>
      </c>
      <c r="C138" s="2" t="s">
        <v>490</v>
      </c>
      <c r="D138" s="2" t="s">
        <v>491</v>
      </c>
      <c r="E138" s="2" t="s">
        <v>406</v>
      </c>
      <c r="F138" s="2" t="s">
        <v>53</v>
      </c>
      <c r="G138" s="9">
        <v>16</v>
      </c>
      <c r="H138" s="10">
        <v>5</v>
      </c>
      <c r="I138" s="3">
        <f>SUM(G138:H138)</f>
        <v>21</v>
      </c>
    </row>
    <row r="139" spans="1:9" x14ac:dyDescent="0.3">
      <c r="A139" s="3" t="s">
        <v>668</v>
      </c>
      <c r="B139" s="2" t="s">
        <v>495</v>
      </c>
      <c r="C139" s="2" t="s">
        <v>496</v>
      </c>
      <c r="D139" s="2" t="s">
        <v>497</v>
      </c>
      <c r="E139" s="2" t="s">
        <v>388</v>
      </c>
      <c r="F139" s="2" t="s">
        <v>387</v>
      </c>
      <c r="G139" s="9">
        <v>14</v>
      </c>
      <c r="H139" s="10">
        <v>6</v>
      </c>
      <c r="I139" s="3">
        <f>SUM(G139:H139)</f>
        <v>20</v>
      </c>
    </row>
    <row r="140" spans="1:9" s="6" customFormat="1" x14ac:dyDescent="0.3">
      <c r="A140" s="3" t="s">
        <v>669</v>
      </c>
      <c r="B140" s="2" t="s">
        <v>127</v>
      </c>
      <c r="C140" s="2" t="s">
        <v>128</v>
      </c>
      <c r="D140" s="2" t="s">
        <v>129</v>
      </c>
      <c r="E140" s="2" t="s">
        <v>130</v>
      </c>
      <c r="F140" s="2" t="s">
        <v>5</v>
      </c>
      <c r="G140" s="9">
        <v>18</v>
      </c>
      <c r="H140" s="10">
        <v>1</v>
      </c>
      <c r="I140" s="3">
        <f>SUM(G140:H140)</f>
        <v>19</v>
      </c>
    </row>
  </sheetData>
  <sortState ref="A5:I140">
    <sortCondition descending="1" ref="I5:I140"/>
    <sortCondition ref="C5:C140"/>
    <sortCondition ref="D5:D140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2023-03-10T09:11:58Z</dcterms:created>
  <dcterms:modified xsi:type="dcterms:W3CDTF">2023-03-17T09:33:13Z</dcterms:modified>
</cp:coreProperties>
</file>