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arszewska\Desktop\"/>
    </mc:Choice>
  </mc:AlternateContent>
  <bookViews>
    <workbookView xWindow="0" yWindow="0" windowWidth="19125" windowHeight="87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</calcChain>
</file>

<file path=xl/sharedStrings.xml><?xml version="1.0" encoding="utf-8"?>
<sst xmlns="http://schemas.openxmlformats.org/spreadsheetml/2006/main" count="263" uniqueCount="162">
  <si>
    <t>Informacja o wolnych miejscach w klasach pierwszych  szkół ponadpodstawowych  dla młodzieży na rok szkolny 2022/2023 na terenie powiatu/miasta Szczecin</t>
  </si>
  <si>
    <t>Powiat</t>
  </si>
  <si>
    <t>Nazwa szkoły</t>
  </si>
  <si>
    <t>Adres szkoły/telefon</t>
  </si>
  <si>
    <t>Typ i rodzaj szkoły</t>
  </si>
  <si>
    <t>klasa</t>
  </si>
  <si>
    <t>Zawód/przedmioty realizowane w zakresie rozszerzonym</t>
  </si>
  <si>
    <t>Liczba wolnych miejsc</t>
  </si>
  <si>
    <t>m. Szczecin</t>
  </si>
  <si>
    <t>III Liceum Ogólnokształcące 
im. Mikołaja Kopernika</t>
  </si>
  <si>
    <t>ul. Pomorska 150, 
70-812 Szczecin</t>
  </si>
  <si>
    <t>liceum ogólnokształcące</t>
  </si>
  <si>
    <t>humanistyczno - artystyczny</t>
  </si>
  <si>
    <t>język polski
wiedza o społeczeństwie
historia lub język angielski lub język niemiecki</t>
  </si>
  <si>
    <t>humanistyczno - prawny</t>
  </si>
  <si>
    <t>język polski
wiedza o społeczeństwie
historia lub matematyka lub język angielski lub język niemiecki</t>
  </si>
  <si>
    <t>biologiczno - medyczny</t>
  </si>
  <si>
    <t>biologia
chemia
matematyka lub język angielski lub język niemiecki</t>
  </si>
  <si>
    <t>językowo-geograficzny 
(z wiodącym j. angielskim)</t>
  </si>
  <si>
    <t>język angielski
geografia
historia lub matematyka lub język niemiecki</t>
  </si>
  <si>
    <t>XVI Liceum Ogólnokształcące</t>
  </si>
  <si>
    <t>ul. X. Dunikowskiego 1,
70-123 Szczecin</t>
  </si>
  <si>
    <t>przyrodniczo-medyczny</t>
  </si>
  <si>
    <t xml:space="preserve">biologia lub chemia lub język angielski </t>
  </si>
  <si>
    <t>ogólny (uniwersytecki)</t>
  </si>
  <si>
    <t xml:space="preserve">język polski lub historia lub biologia lub geografia lub język angielski </t>
  </si>
  <si>
    <t>XVIII Liceum Ogólnokształcące</t>
  </si>
  <si>
    <t xml:space="preserve">ul.Hoża 3, 71-699 Szczecin </t>
  </si>
  <si>
    <t>1E - ogólna z elementami programowania</t>
  </si>
  <si>
    <t>geografia lub informatyka lub język angielski</t>
  </si>
  <si>
    <t>Liceum Ogólnokształcące z Oddziałami Sportowymi 
w Centrum Kształcenia Sportowego</t>
  </si>
  <si>
    <t>ul.Rydla 49, 
70-783 Szczecin</t>
  </si>
  <si>
    <t>1 M sportowa /piłka ręczna/</t>
  </si>
  <si>
    <t>biologia
język angielski
język polski</t>
  </si>
  <si>
    <t>1 S sportowa /interdyscyplinarna/</t>
  </si>
  <si>
    <t xml:space="preserve">język polski lub biologia lub język angielski </t>
  </si>
  <si>
    <t>1 R ogólnodostępna</t>
  </si>
  <si>
    <t>język polski lub język angielski
biologia</t>
  </si>
  <si>
    <t>Liceum Ogólnokształcące Mistrzostwa Sportowego
 w Centrum Mistrzostwa Sportowego</t>
  </si>
  <si>
    <t>ul.Mazurska 40, 
70-424 Szczecin</t>
  </si>
  <si>
    <t>1P boks /klasa mistrzostwa sportowego/</t>
  </si>
  <si>
    <t>biologia
język angielski</t>
  </si>
  <si>
    <t>1E e-sport /klasa ogólnodostepna/</t>
  </si>
  <si>
    <t>matematyka
informatyka
język angielski</t>
  </si>
  <si>
    <t>1S interdyscyplinarna /ogólnodostępna/</t>
  </si>
  <si>
    <t>Liceum Ogólnokształcące Towarzystwa Salezjańskiego 
im. św. Józefa - szkoła niepubliczna z upr. szkoły publicznej</t>
  </si>
  <si>
    <t>ul.Ku Słońcu 124,
71-080 Szczecin</t>
  </si>
  <si>
    <t>1Lb turystyczna - językowa</t>
  </si>
  <si>
    <t>geografia lub język angielski
historia</t>
  </si>
  <si>
    <t xml:space="preserve">Liceum Ogólnokształcące w Centrum Edukacji Zdroje - szkoła niepubliczna </t>
  </si>
  <si>
    <t>ul.Jabłoniowa 15, 70-761 Szczecin</t>
  </si>
  <si>
    <t>Klasa wojskowa - Oddział Przygotowania Wojskowego - zezwolenie Ministerstwa Obrony Narodowej, patronaty US i ASzWoj</t>
  </si>
  <si>
    <t>język angielski
geografia</t>
  </si>
  <si>
    <t xml:space="preserve">Klasa ogólna z językiem angielskim, patronat US </t>
  </si>
  <si>
    <t>język angielski
historia lub geografia</t>
  </si>
  <si>
    <t>Liceum Ogólnokształcące w Szczecińskiej Szkole Florystycznej - szkoła niepubliczna z upr. szkoły publicznej</t>
  </si>
  <si>
    <t xml:space="preserve">ul.Mieszka I 61c, 
71-011 Szczecin </t>
  </si>
  <si>
    <t>Dziennikarsko-prawniczy</t>
  </si>
  <si>
    <t>język polski
historia
język angielski</t>
  </si>
  <si>
    <t>Lingwistyczny</t>
  </si>
  <si>
    <t>język angielski
geografia
język niemiecki
język francuski</t>
  </si>
  <si>
    <t>Bio-chem</t>
  </si>
  <si>
    <t>biologia
chemia
język angielski</t>
  </si>
  <si>
    <t>mat-info</t>
  </si>
  <si>
    <t>informatyka
matematyka
język angielski</t>
  </si>
  <si>
    <t>Psychologiczny</t>
  </si>
  <si>
    <t>język angielski
język polski
historia</t>
  </si>
  <si>
    <t>Prywatne Liceum Ogólnokształcące SVS 
im. Leonarda da Vinci  - szkoła niepubliczna</t>
  </si>
  <si>
    <t xml:space="preserve">ul. Mickiewicza 49, 
70-385 Szczecin </t>
  </si>
  <si>
    <t>ogólny</t>
  </si>
  <si>
    <t>humanistyczno - językowa</t>
  </si>
  <si>
    <t xml:space="preserve">Science- nauki ścisłe </t>
  </si>
  <si>
    <t>z poszerzonym językiem angielskim</t>
  </si>
  <si>
    <t>Technikum Ekonomiczne 
im. Rotmistrza Witolda Pileckiego</t>
  </si>
  <si>
    <t>ul.Sowińskiego 1,
 70-236 Szczecin</t>
  </si>
  <si>
    <t>technikum</t>
  </si>
  <si>
    <t>1 E - technik  ekonomista</t>
  </si>
  <si>
    <t>geografia</t>
  </si>
  <si>
    <t>1 H - t echnik handlowiec</t>
  </si>
  <si>
    <t>1 G - technik grafiki i poligrafii cyfrowej</t>
  </si>
  <si>
    <t>język angielski</t>
  </si>
  <si>
    <t>1 L - technik logistyk</t>
  </si>
  <si>
    <t>1 R - technik reklamy</t>
  </si>
  <si>
    <t>1 RK technik rachunkowości</t>
  </si>
  <si>
    <t xml:space="preserve">Technikum Kształtowania Środowiska 
w Zespole Szkół Nr 2 </t>
  </si>
  <si>
    <t>ul.Portowa 21, 
70-833 Szczecin</t>
  </si>
  <si>
    <t>E - technik urządzeń i systemów energetyki odnawialnej</t>
  </si>
  <si>
    <t>fizyka</t>
  </si>
  <si>
    <t>T - technik turystyki na obszarach wiejskich</t>
  </si>
  <si>
    <t>Technikum Gastronomiczno-Hotelarskie
w Zespole Szkół Nr 6</t>
  </si>
  <si>
    <t>ul.Gen. J. Sowińskiego 3, 
70-236 Szczecin</t>
  </si>
  <si>
    <t>technik organizacji turystyki</t>
  </si>
  <si>
    <t>Technikum Morskie i Politechniczne w ZCEMiP</t>
  </si>
  <si>
    <t>ul.Hoża 6, 71-699, Szczecin</t>
  </si>
  <si>
    <t>1Tmm - Technik mechanik</t>
  </si>
  <si>
    <t>fizyka lub matematyka lub język angielski</t>
  </si>
  <si>
    <t>1Tmo - Technik mechanik okrętowy</t>
  </si>
  <si>
    <t>1Tme - Technik mechatronik</t>
  </si>
  <si>
    <t>fizyka lub matematyka lub informatyka lub język angielski</t>
  </si>
  <si>
    <t>1Ts - Technik spawalnictwa</t>
  </si>
  <si>
    <t>1Tep - Technik eksploatacji portów i terminali</t>
  </si>
  <si>
    <t>geografia lub matematyka lub język angielski</t>
  </si>
  <si>
    <t>1Tiw - Technik informatyk wojskowy</t>
  </si>
  <si>
    <t>matematyka lub informatyka lub język angielski</t>
  </si>
  <si>
    <t>Technikum Ogrodnicze 
w Zespole Szkół Centrum Kształcenia Rolniczego</t>
  </si>
  <si>
    <t>ul. Batalionów Chłopskich 115, 
70-760 Szczecin</t>
  </si>
  <si>
    <t>technik architektury krajobrazu (HT)</t>
  </si>
  <si>
    <t>Technikum Zawodowe w Centrum Edukacji Zdroje - szkoła niepubliczna</t>
  </si>
  <si>
    <t>Technik informatyk</t>
  </si>
  <si>
    <t>matematyka</t>
  </si>
  <si>
    <t>Technik usług fryzjerskich z wizażem</t>
  </si>
  <si>
    <t>Technikum Fryzjerskie OMNIA - szkoła niepubliczna z upr. szkoły publicznej</t>
  </si>
  <si>
    <t xml:space="preserve">al.Wojska polskiego 63, 
70-476 Szczecin </t>
  </si>
  <si>
    <t>Klasa 1a z wizażem.</t>
  </si>
  <si>
    <t>geografia
język obcy nowożytny
wiedza o społeczeństwie</t>
  </si>
  <si>
    <t>Klasa 1b z wizażem</t>
  </si>
  <si>
    <t>Prywatne Technikum w Szczecinie Prywatne Technikum w Szczecinie</t>
  </si>
  <si>
    <t>ul. Broniewskiego 14
71-460 Szczecin</t>
  </si>
  <si>
    <t>Informatyk z e-sportem</t>
  </si>
  <si>
    <t>informatyka
matematyka
biologia lub geografia
drugi język obcy nowożytny
fizyka
historia</t>
  </si>
  <si>
    <t>Architektura Krajobrazu</t>
  </si>
  <si>
    <t>biologia
drugi język obcy nowożytny
język angielski
geografia</t>
  </si>
  <si>
    <t>Geodeta</t>
  </si>
  <si>
    <t>geografia
drugi język obcy nowożytny
histoia</t>
  </si>
  <si>
    <t>Wojskowe Technikum Informatyczne
 im. gen. Józefa Hallera - szkoła niepubliczna</t>
  </si>
  <si>
    <t xml:space="preserve">Władysława Broniewskiego 14, 
71-460 Szczecin </t>
  </si>
  <si>
    <t>Technik Informatyk</t>
  </si>
  <si>
    <t>edukacja dla bezpieczeństwa
informatyka
matematyka
język angielski
historia
wiedza o społeczeństwie</t>
  </si>
  <si>
    <t>Technik Programista</t>
  </si>
  <si>
    <t>Technik Teleinformatyk</t>
  </si>
  <si>
    <t>edukacja dla bezpieczeństwa
informatyka
matematyka
język angielski
geografia
wiedza o społeczeństwie</t>
  </si>
  <si>
    <t>Branżowa Szkoła I stopnia nr 1 w ZSB</t>
  </si>
  <si>
    <t>ul.Unisławy 32/33, 
71-402 Szczecin</t>
  </si>
  <si>
    <t>Branżowa Szkoła I stopnia</t>
  </si>
  <si>
    <t>H- monter sieci i instalacji sanitarnych</t>
  </si>
  <si>
    <t>Branżowa Szkoła I stopnia nr 4 w ZS 6</t>
  </si>
  <si>
    <t>ul.Gen. J. Sowińskiego 3, 70-236, Szczecin</t>
  </si>
  <si>
    <t xml:space="preserve">kucharz </t>
  </si>
  <si>
    <t>pracownik obsługi hotelowej</t>
  </si>
  <si>
    <t>Branżowa Szkoła I stopnia nr 5 
w Zespole Szkół Rzemieślniczych</t>
  </si>
  <si>
    <t>ul.Chmielewskiego 19, 70-028 Szczecin</t>
  </si>
  <si>
    <t>1 a-e (wielozawodowa)</t>
  </si>
  <si>
    <t>Branżowa Szkoła I stopnia nr 8 w ZS 2</t>
  </si>
  <si>
    <t>K - kucharz</t>
  </si>
  <si>
    <t>Branżowa Szkoła I stopnia nr 7
w Zespole Szkół Centrum Kształcenia Rolniczego</t>
  </si>
  <si>
    <t>ul. Batalionów Chłopskich 115,
70-760 Szczecin</t>
  </si>
  <si>
    <t>mechanik-operator pojazdów i maszyn rolniczych</t>
  </si>
  <si>
    <t>Branżowa Szkoła I stopnia WZDZ</t>
  </si>
  <si>
    <t xml:space="preserve">pl. Jana Kilińskiego 3/
Budynek WZ, 
70-965 Szczecin </t>
  </si>
  <si>
    <t>IA - Elektromechanik</t>
  </si>
  <si>
    <t xml:space="preserve">IB - Ślusarz </t>
  </si>
  <si>
    <t>IB - Operator obrabiarek skrawających</t>
  </si>
  <si>
    <t>Iw - wielozawodowa</t>
  </si>
  <si>
    <t>Branżowa Szkoła I Stopnia EUROSPEC w Szczecinie - szkoła niepubliczna</t>
  </si>
  <si>
    <t xml:space="preserve">ul. Mickiewicza 47, 
70-385 Szczecin </t>
  </si>
  <si>
    <t>FR 1A fryzjer</t>
  </si>
  <si>
    <t>FO 1A fotograf</t>
  </si>
  <si>
    <t>FO  1B fotograf</t>
  </si>
  <si>
    <t>Szkoła Branżowa I Stopnia Cosinus w Szczecinie</t>
  </si>
  <si>
    <t>ul. Antosiewicza 2, 71-642 Szczecin/ 91 4 21 08 83</t>
  </si>
  <si>
    <t>Szkoła Branżowa I Stopnia</t>
  </si>
  <si>
    <t>elektryk, monter zabudowy i robót wykończeniowych  w budownictwie, stolarz, murarz-tynkarz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</si>
</sst>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7" fillId="0" borderId="4" xfId="1" applyFont="1" applyFill="1" applyBorder="1" applyAlignment="1">
      <alignment horizontal="left" vertical="top" wrapText="1" readingOrder="1"/>
    </xf>
    <xf numFmtId="0" fontId="7" fillId="0" borderId="4" xfId="1" applyFont="1" applyFill="1" applyBorder="1" applyAlignment="1">
      <alignment horizontal="left" vertical="center" wrapText="1" readingOrder="1"/>
    </xf>
    <xf numFmtId="0" fontId="0" fillId="0" borderId="5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7" fillId="0" borderId="4" xfId="1" applyFont="1" applyFill="1" applyBorder="1" applyAlignment="1">
      <alignment vertical="center" wrapText="1" readingOrder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8" fillId="0" borderId="5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55" workbookViewId="0">
      <selection activeCell="B70" sqref="B70"/>
    </sheetView>
  </sheetViews>
  <sheetFormatPr defaultRowHeight="15" x14ac:dyDescent="0.25"/>
  <cols>
    <col min="1" max="1" width="21.42578125" customWidth="1"/>
    <col min="2" max="2" width="49.7109375" customWidth="1"/>
    <col min="3" max="3" width="29.28515625" customWidth="1"/>
    <col min="4" max="4" width="28.85546875" customWidth="1"/>
    <col min="5" max="5" width="42.85546875" customWidth="1"/>
    <col min="6" max="6" width="58.85546875" customWidth="1"/>
    <col min="7" max="7" width="17.85546875" customWidth="1"/>
  </cols>
  <sheetData>
    <row r="1" spans="1:7" ht="18.75" x14ac:dyDescent="0.3">
      <c r="A1" s="1" t="s">
        <v>0</v>
      </c>
      <c r="B1" s="2"/>
      <c r="C1" s="2"/>
      <c r="D1" s="2"/>
      <c r="E1" s="2"/>
      <c r="F1" s="2"/>
      <c r="G1" s="3"/>
    </row>
    <row r="2" spans="1:7" ht="31.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5" x14ac:dyDescent="0.25">
      <c r="A3" s="5" t="s">
        <v>8</v>
      </c>
      <c r="B3" s="6" t="s">
        <v>9</v>
      </c>
      <c r="C3" s="7" t="s">
        <v>10</v>
      </c>
      <c r="D3" s="8" t="s">
        <v>11</v>
      </c>
      <c r="E3" s="9" t="s">
        <v>12</v>
      </c>
      <c r="F3" s="10" t="s">
        <v>13</v>
      </c>
      <c r="G3" s="11">
        <v>5</v>
      </c>
    </row>
    <row r="4" spans="1:7" ht="45" x14ac:dyDescent="0.25">
      <c r="A4" s="5"/>
      <c r="B4" s="6"/>
      <c r="C4" s="7"/>
      <c r="D4" s="8" t="s">
        <v>11</v>
      </c>
      <c r="E4" s="9" t="s">
        <v>14</v>
      </c>
      <c r="F4" s="10" t="s">
        <v>15</v>
      </c>
      <c r="G4" s="11">
        <v>7</v>
      </c>
    </row>
    <row r="5" spans="1:7" ht="45" x14ac:dyDescent="0.25">
      <c r="A5" s="5"/>
      <c r="B5" s="6"/>
      <c r="C5" s="7"/>
      <c r="D5" s="8" t="s">
        <v>11</v>
      </c>
      <c r="E5" s="9" t="s">
        <v>16</v>
      </c>
      <c r="F5" s="8" t="s">
        <v>17</v>
      </c>
      <c r="G5" s="11">
        <v>6</v>
      </c>
    </row>
    <row r="6" spans="1:7" ht="45" x14ac:dyDescent="0.25">
      <c r="A6" s="5"/>
      <c r="B6" s="6"/>
      <c r="C6" s="7"/>
      <c r="D6" s="8" t="s">
        <v>11</v>
      </c>
      <c r="E6" s="10" t="s">
        <v>18</v>
      </c>
      <c r="F6" s="8" t="s">
        <v>19</v>
      </c>
      <c r="G6" s="11">
        <v>3</v>
      </c>
    </row>
    <row r="7" spans="1:7" x14ac:dyDescent="0.25">
      <c r="A7" s="5" t="s">
        <v>8</v>
      </c>
      <c r="B7" s="12" t="s">
        <v>20</v>
      </c>
      <c r="C7" s="7" t="s">
        <v>21</v>
      </c>
      <c r="D7" s="8" t="s">
        <v>11</v>
      </c>
      <c r="E7" s="13" t="s">
        <v>22</v>
      </c>
      <c r="F7" s="8" t="s">
        <v>23</v>
      </c>
      <c r="G7" s="14">
        <v>3</v>
      </c>
    </row>
    <row r="8" spans="1:7" ht="30" x14ac:dyDescent="0.25">
      <c r="A8" s="5"/>
      <c r="B8" s="12"/>
      <c r="C8" s="7"/>
      <c r="D8" s="8" t="s">
        <v>11</v>
      </c>
      <c r="E8" s="15" t="s">
        <v>24</v>
      </c>
      <c r="F8" s="15" t="s">
        <v>25</v>
      </c>
      <c r="G8" s="14">
        <v>3</v>
      </c>
    </row>
    <row r="9" spans="1:7" x14ac:dyDescent="0.25">
      <c r="A9" s="16" t="s">
        <v>8</v>
      </c>
      <c r="B9" s="17" t="s">
        <v>26</v>
      </c>
      <c r="C9" s="14" t="s">
        <v>27</v>
      </c>
      <c r="D9" s="8" t="s">
        <v>11</v>
      </c>
      <c r="E9" s="15" t="s">
        <v>28</v>
      </c>
      <c r="F9" s="18" t="s">
        <v>29</v>
      </c>
      <c r="G9" s="14">
        <v>5</v>
      </c>
    </row>
    <row r="10" spans="1:7" ht="45" x14ac:dyDescent="0.25">
      <c r="A10" s="5" t="s">
        <v>8</v>
      </c>
      <c r="B10" s="12" t="s">
        <v>30</v>
      </c>
      <c r="C10" s="7" t="s">
        <v>31</v>
      </c>
      <c r="D10" s="8" t="s">
        <v>11</v>
      </c>
      <c r="E10" s="15" t="s">
        <v>32</v>
      </c>
      <c r="F10" s="8" t="s">
        <v>33</v>
      </c>
      <c r="G10" s="16">
        <v>3</v>
      </c>
    </row>
    <row r="11" spans="1:7" x14ac:dyDescent="0.25">
      <c r="A11" s="5"/>
      <c r="B11" s="12"/>
      <c r="C11" s="7"/>
      <c r="D11" s="15" t="s">
        <v>11</v>
      </c>
      <c r="E11" s="13" t="s">
        <v>34</v>
      </c>
      <c r="F11" s="8" t="s">
        <v>35</v>
      </c>
      <c r="G11" s="16">
        <v>4</v>
      </c>
    </row>
    <row r="12" spans="1:7" ht="30" x14ac:dyDescent="0.25">
      <c r="A12" s="5"/>
      <c r="B12" s="12"/>
      <c r="C12" s="7"/>
      <c r="D12" s="8" t="s">
        <v>11</v>
      </c>
      <c r="E12" s="13" t="s">
        <v>36</v>
      </c>
      <c r="F12" s="8" t="s">
        <v>37</v>
      </c>
      <c r="G12" s="16">
        <v>23</v>
      </c>
    </row>
    <row r="13" spans="1:7" ht="30" x14ac:dyDescent="0.25">
      <c r="A13" s="5" t="s">
        <v>8</v>
      </c>
      <c r="B13" s="12" t="s">
        <v>38</v>
      </c>
      <c r="C13" s="7" t="s">
        <v>39</v>
      </c>
      <c r="D13" s="8" t="s">
        <v>11</v>
      </c>
      <c r="E13" s="19" t="s">
        <v>40</v>
      </c>
      <c r="F13" s="8" t="s">
        <v>41</v>
      </c>
      <c r="G13" s="16">
        <v>3</v>
      </c>
    </row>
    <row r="14" spans="1:7" ht="45" x14ac:dyDescent="0.25">
      <c r="A14" s="5"/>
      <c r="B14" s="12"/>
      <c r="C14" s="7"/>
      <c r="D14" s="8" t="s">
        <v>11</v>
      </c>
      <c r="E14" s="19" t="s">
        <v>42</v>
      </c>
      <c r="F14" s="8" t="s">
        <v>43</v>
      </c>
      <c r="G14" s="16">
        <v>16</v>
      </c>
    </row>
    <row r="15" spans="1:7" ht="45" x14ac:dyDescent="0.25">
      <c r="A15" s="5"/>
      <c r="B15" s="12"/>
      <c r="C15" s="7"/>
      <c r="D15" s="8" t="s">
        <v>11</v>
      </c>
      <c r="E15" s="19" t="s">
        <v>44</v>
      </c>
      <c r="F15" s="8" t="s">
        <v>43</v>
      </c>
      <c r="G15" s="16">
        <v>18</v>
      </c>
    </row>
    <row r="16" spans="1:7" ht="45" x14ac:dyDescent="0.25">
      <c r="A16" s="16" t="s">
        <v>8</v>
      </c>
      <c r="B16" s="17" t="s">
        <v>45</v>
      </c>
      <c r="C16" s="14" t="s">
        <v>46</v>
      </c>
      <c r="D16" s="15" t="s">
        <v>11</v>
      </c>
      <c r="E16" s="20" t="s">
        <v>47</v>
      </c>
      <c r="F16" s="8" t="s">
        <v>48</v>
      </c>
      <c r="G16" s="16">
        <v>14</v>
      </c>
    </row>
    <row r="17" spans="1:7" ht="38.25" x14ac:dyDescent="0.25">
      <c r="A17" s="5" t="s">
        <v>8</v>
      </c>
      <c r="B17" s="12" t="s">
        <v>49</v>
      </c>
      <c r="C17" s="7" t="s">
        <v>50</v>
      </c>
      <c r="D17" s="15" t="s">
        <v>11</v>
      </c>
      <c r="E17" s="19" t="s">
        <v>51</v>
      </c>
      <c r="F17" s="8" t="s">
        <v>52</v>
      </c>
      <c r="G17" s="16">
        <v>3</v>
      </c>
    </row>
    <row r="18" spans="1:7" ht="30" x14ac:dyDescent="0.25">
      <c r="A18" s="5"/>
      <c r="B18" s="12"/>
      <c r="C18" s="7"/>
      <c r="D18" s="15" t="s">
        <v>11</v>
      </c>
      <c r="E18" s="19" t="s">
        <v>53</v>
      </c>
      <c r="F18" s="8" t="s">
        <v>54</v>
      </c>
      <c r="G18" s="16">
        <v>1</v>
      </c>
    </row>
    <row r="19" spans="1:7" ht="45" x14ac:dyDescent="0.25">
      <c r="A19" s="21" t="s">
        <v>8</v>
      </c>
      <c r="B19" s="22" t="s">
        <v>55</v>
      </c>
      <c r="C19" s="23" t="s">
        <v>56</v>
      </c>
      <c r="D19" s="8" t="s">
        <v>11</v>
      </c>
      <c r="E19" s="19" t="s">
        <v>57</v>
      </c>
      <c r="F19" s="8" t="s">
        <v>58</v>
      </c>
      <c r="G19" s="16">
        <v>6</v>
      </c>
    </row>
    <row r="20" spans="1:7" ht="60" x14ac:dyDescent="0.25">
      <c r="A20" s="24"/>
      <c r="B20" s="25"/>
      <c r="C20" s="26"/>
      <c r="D20" s="8" t="s">
        <v>11</v>
      </c>
      <c r="E20" s="19" t="s">
        <v>59</v>
      </c>
      <c r="F20" s="8" t="s">
        <v>60</v>
      </c>
      <c r="G20" s="16">
        <v>6</v>
      </c>
    </row>
    <row r="21" spans="1:7" ht="45" x14ac:dyDescent="0.25">
      <c r="A21" s="24"/>
      <c r="B21" s="25"/>
      <c r="C21" s="26"/>
      <c r="D21" s="8" t="s">
        <v>11</v>
      </c>
      <c r="E21" s="19" t="s">
        <v>61</v>
      </c>
      <c r="F21" s="8" t="s">
        <v>62</v>
      </c>
      <c r="G21" s="16">
        <v>6</v>
      </c>
    </row>
    <row r="22" spans="1:7" ht="45" x14ac:dyDescent="0.25">
      <c r="A22" s="24"/>
      <c r="B22" s="25"/>
      <c r="C22" s="26"/>
      <c r="D22" s="8" t="s">
        <v>11</v>
      </c>
      <c r="E22" s="19" t="s">
        <v>63</v>
      </c>
      <c r="F22" s="8" t="s">
        <v>64</v>
      </c>
      <c r="G22" s="16">
        <v>6</v>
      </c>
    </row>
    <row r="23" spans="1:7" ht="45" x14ac:dyDescent="0.25">
      <c r="A23" s="27"/>
      <c r="B23" s="28"/>
      <c r="C23" s="29"/>
      <c r="D23" s="8" t="s">
        <v>11</v>
      </c>
      <c r="E23" s="19" t="s">
        <v>65</v>
      </c>
      <c r="F23" s="8" t="s">
        <v>66</v>
      </c>
      <c r="G23" s="16">
        <v>6</v>
      </c>
    </row>
    <row r="24" spans="1:7" x14ac:dyDescent="0.25">
      <c r="A24" s="21" t="s">
        <v>8</v>
      </c>
      <c r="B24" s="12" t="s">
        <v>67</v>
      </c>
      <c r="C24" s="23" t="s">
        <v>68</v>
      </c>
      <c r="D24" s="8" t="s">
        <v>11</v>
      </c>
      <c r="E24" s="19" t="s">
        <v>69</v>
      </c>
      <c r="F24" s="8"/>
      <c r="G24" s="16">
        <v>10</v>
      </c>
    </row>
    <row r="25" spans="1:7" x14ac:dyDescent="0.25">
      <c r="A25" s="24"/>
      <c r="B25" s="12"/>
      <c r="C25" s="26"/>
      <c r="D25" s="8" t="s">
        <v>11</v>
      </c>
      <c r="E25" s="19" t="s">
        <v>70</v>
      </c>
      <c r="F25" s="8"/>
      <c r="G25" s="16">
        <v>5</v>
      </c>
    </row>
    <row r="26" spans="1:7" x14ac:dyDescent="0.25">
      <c r="A26" s="24"/>
      <c r="B26" s="12"/>
      <c r="C26" s="26"/>
      <c r="D26" s="8" t="s">
        <v>11</v>
      </c>
      <c r="E26" s="19" t="s">
        <v>71</v>
      </c>
      <c r="F26" s="8"/>
      <c r="G26" s="16">
        <v>5</v>
      </c>
    </row>
    <row r="27" spans="1:7" x14ac:dyDescent="0.25">
      <c r="A27" s="27"/>
      <c r="B27" s="12"/>
      <c r="C27" s="29"/>
      <c r="D27" s="8" t="s">
        <v>11</v>
      </c>
      <c r="E27" s="19" t="s">
        <v>72</v>
      </c>
      <c r="F27" s="8"/>
      <c r="G27" s="16">
        <v>11</v>
      </c>
    </row>
    <row r="28" spans="1:7" x14ac:dyDescent="0.25">
      <c r="A28" s="5" t="s">
        <v>8</v>
      </c>
      <c r="B28" s="12" t="s">
        <v>73</v>
      </c>
      <c r="C28" s="7" t="s">
        <v>74</v>
      </c>
      <c r="D28" s="15" t="s">
        <v>75</v>
      </c>
      <c r="E28" s="19" t="s">
        <v>76</v>
      </c>
      <c r="F28" s="18" t="s">
        <v>77</v>
      </c>
      <c r="G28" s="16">
        <v>1</v>
      </c>
    </row>
    <row r="29" spans="1:7" x14ac:dyDescent="0.25">
      <c r="A29" s="5"/>
      <c r="B29" s="12"/>
      <c r="C29" s="7"/>
      <c r="D29" s="15" t="s">
        <v>75</v>
      </c>
      <c r="E29" s="19" t="s">
        <v>78</v>
      </c>
      <c r="F29" s="18" t="s">
        <v>77</v>
      </c>
      <c r="G29" s="16">
        <v>1</v>
      </c>
    </row>
    <row r="30" spans="1:7" x14ac:dyDescent="0.25">
      <c r="A30" s="5"/>
      <c r="B30" s="12"/>
      <c r="C30" s="7"/>
      <c r="D30" s="15" t="s">
        <v>75</v>
      </c>
      <c r="E30" s="13" t="s">
        <v>79</v>
      </c>
      <c r="F30" s="18" t="s">
        <v>80</v>
      </c>
      <c r="G30" s="16">
        <v>1</v>
      </c>
    </row>
    <row r="31" spans="1:7" x14ac:dyDescent="0.25">
      <c r="A31" s="5"/>
      <c r="B31" s="12"/>
      <c r="C31" s="7"/>
      <c r="D31" s="15" t="s">
        <v>75</v>
      </c>
      <c r="E31" s="13" t="s">
        <v>81</v>
      </c>
      <c r="F31" s="18" t="s">
        <v>80</v>
      </c>
      <c r="G31" s="16">
        <v>1</v>
      </c>
    </row>
    <row r="32" spans="1:7" x14ac:dyDescent="0.25">
      <c r="A32" s="5"/>
      <c r="B32" s="12"/>
      <c r="C32" s="7"/>
      <c r="D32" s="15" t="s">
        <v>75</v>
      </c>
      <c r="E32" s="13" t="s">
        <v>82</v>
      </c>
      <c r="F32" s="18" t="s">
        <v>80</v>
      </c>
      <c r="G32" s="16">
        <v>1</v>
      </c>
    </row>
    <row r="33" spans="1:7" x14ac:dyDescent="0.25">
      <c r="A33" s="5"/>
      <c r="B33" s="12"/>
      <c r="C33" s="7"/>
      <c r="D33" s="15" t="s">
        <v>75</v>
      </c>
      <c r="E33" s="13" t="s">
        <v>83</v>
      </c>
      <c r="F33" s="18" t="s">
        <v>77</v>
      </c>
      <c r="G33" s="16">
        <v>1</v>
      </c>
    </row>
    <row r="34" spans="1:7" ht="25.5" x14ac:dyDescent="0.25">
      <c r="A34" s="5" t="s">
        <v>8</v>
      </c>
      <c r="B34" s="12" t="s">
        <v>84</v>
      </c>
      <c r="C34" s="7" t="s">
        <v>85</v>
      </c>
      <c r="D34" s="15" t="s">
        <v>75</v>
      </c>
      <c r="E34" s="19" t="s">
        <v>86</v>
      </c>
      <c r="F34" s="18" t="s">
        <v>87</v>
      </c>
      <c r="G34" s="16">
        <v>7</v>
      </c>
    </row>
    <row r="35" spans="1:7" x14ac:dyDescent="0.25">
      <c r="A35" s="5"/>
      <c r="B35" s="12"/>
      <c r="C35" s="7"/>
      <c r="D35" s="15" t="s">
        <v>75</v>
      </c>
      <c r="E35" s="19" t="s">
        <v>88</v>
      </c>
      <c r="F35" s="18" t="s">
        <v>77</v>
      </c>
      <c r="G35" s="16">
        <v>7</v>
      </c>
    </row>
    <row r="36" spans="1:7" ht="30" x14ac:dyDescent="0.25">
      <c r="A36" s="16" t="s">
        <v>8</v>
      </c>
      <c r="B36" s="17" t="s">
        <v>89</v>
      </c>
      <c r="C36" s="30" t="s">
        <v>90</v>
      </c>
      <c r="D36" s="15" t="s">
        <v>75</v>
      </c>
      <c r="E36" s="31" t="s">
        <v>91</v>
      </c>
      <c r="F36" s="18" t="s">
        <v>80</v>
      </c>
      <c r="G36" s="16">
        <v>2</v>
      </c>
    </row>
    <row r="37" spans="1:7" x14ac:dyDescent="0.25">
      <c r="A37" s="5" t="s">
        <v>8</v>
      </c>
      <c r="B37" s="12" t="s">
        <v>92</v>
      </c>
      <c r="C37" s="7" t="s">
        <v>93</v>
      </c>
      <c r="D37" s="15" t="s">
        <v>75</v>
      </c>
      <c r="E37" s="13" t="s">
        <v>94</v>
      </c>
      <c r="F37" s="18" t="s">
        <v>95</v>
      </c>
      <c r="G37" s="16">
        <v>1</v>
      </c>
    </row>
    <row r="38" spans="1:7" x14ac:dyDescent="0.25">
      <c r="A38" s="5"/>
      <c r="B38" s="12"/>
      <c r="C38" s="7"/>
      <c r="D38" s="15" t="s">
        <v>75</v>
      </c>
      <c r="E38" s="13" t="s">
        <v>96</v>
      </c>
      <c r="F38" s="18" t="s">
        <v>95</v>
      </c>
      <c r="G38" s="16">
        <v>9</v>
      </c>
    </row>
    <row r="39" spans="1:7" x14ac:dyDescent="0.25">
      <c r="A39" s="5"/>
      <c r="B39" s="12"/>
      <c r="C39" s="7"/>
      <c r="D39" s="15" t="s">
        <v>75</v>
      </c>
      <c r="E39" s="13" t="s">
        <v>97</v>
      </c>
      <c r="F39" s="18" t="s">
        <v>98</v>
      </c>
      <c r="G39" s="16">
        <v>5</v>
      </c>
    </row>
    <row r="40" spans="1:7" x14ac:dyDescent="0.25">
      <c r="A40" s="5"/>
      <c r="B40" s="12"/>
      <c r="C40" s="7"/>
      <c r="D40" s="15" t="s">
        <v>75</v>
      </c>
      <c r="E40" s="13" t="s">
        <v>99</v>
      </c>
      <c r="F40" s="18" t="s">
        <v>95</v>
      </c>
      <c r="G40" s="16">
        <v>6</v>
      </c>
    </row>
    <row r="41" spans="1:7" x14ac:dyDescent="0.25">
      <c r="A41" s="5"/>
      <c r="B41" s="12"/>
      <c r="C41" s="7"/>
      <c r="D41" s="15" t="s">
        <v>75</v>
      </c>
      <c r="E41" s="32" t="s">
        <v>100</v>
      </c>
      <c r="F41" s="18" t="s">
        <v>101</v>
      </c>
      <c r="G41" s="16">
        <v>1</v>
      </c>
    </row>
    <row r="42" spans="1:7" x14ac:dyDescent="0.25">
      <c r="A42" s="5"/>
      <c r="B42" s="12"/>
      <c r="C42" s="7"/>
      <c r="D42" s="15" t="s">
        <v>75</v>
      </c>
      <c r="E42" s="13" t="s">
        <v>102</v>
      </c>
      <c r="F42" s="18" t="s">
        <v>103</v>
      </c>
      <c r="G42" s="16">
        <v>5</v>
      </c>
    </row>
    <row r="43" spans="1:7" ht="30" x14ac:dyDescent="0.25">
      <c r="A43" s="16" t="s">
        <v>8</v>
      </c>
      <c r="B43" s="17" t="s">
        <v>104</v>
      </c>
      <c r="C43" s="14" t="s">
        <v>105</v>
      </c>
      <c r="D43" s="15" t="s">
        <v>75</v>
      </c>
      <c r="E43" s="32" t="s">
        <v>106</v>
      </c>
      <c r="F43" s="18" t="s">
        <v>77</v>
      </c>
      <c r="G43" s="16">
        <v>1</v>
      </c>
    </row>
    <row r="44" spans="1:7" x14ac:dyDescent="0.25">
      <c r="A44" s="21" t="s">
        <v>8</v>
      </c>
      <c r="B44" s="12" t="s">
        <v>107</v>
      </c>
      <c r="C44" s="7" t="s">
        <v>50</v>
      </c>
      <c r="D44" s="15" t="s">
        <v>75</v>
      </c>
      <c r="E44" s="32" t="s">
        <v>108</v>
      </c>
      <c r="F44" s="18" t="s">
        <v>109</v>
      </c>
      <c r="G44" s="16">
        <v>1</v>
      </c>
    </row>
    <row r="45" spans="1:7" x14ac:dyDescent="0.25">
      <c r="A45" s="27"/>
      <c r="B45" s="12"/>
      <c r="C45" s="7"/>
      <c r="D45" s="15" t="s">
        <v>75</v>
      </c>
      <c r="E45" s="32" t="s">
        <v>110</v>
      </c>
      <c r="F45" s="18" t="s">
        <v>80</v>
      </c>
      <c r="G45" s="16">
        <v>2</v>
      </c>
    </row>
    <row r="46" spans="1:7" ht="45" x14ac:dyDescent="0.25">
      <c r="A46" s="21" t="s">
        <v>8</v>
      </c>
      <c r="B46" s="12" t="s">
        <v>111</v>
      </c>
      <c r="C46" s="23" t="s">
        <v>112</v>
      </c>
      <c r="D46" s="15" t="s">
        <v>75</v>
      </c>
      <c r="E46" s="32" t="s">
        <v>113</v>
      </c>
      <c r="F46" s="8" t="s">
        <v>114</v>
      </c>
      <c r="G46" s="16">
        <v>2</v>
      </c>
    </row>
    <row r="47" spans="1:7" ht="45" x14ac:dyDescent="0.25">
      <c r="A47" s="27"/>
      <c r="B47" s="12"/>
      <c r="C47" s="29"/>
      <c r="D47" s="15" t="s">
        <v>75</v>
      </c>
      <c r="E47" s="32" t="s">
        <v>115</v>
      </c>
      <c r="F47" s="8" t="s">
        <v>114</v>
      </c>
      <c r="G47" s="16">
        <v>8</v>
      </c>
    </row>
    <row r="48" spans="1:7" ht="90" x14ac:dyDescent="0.25">
      <c r="A48" s="21" t="s">
        <v>8</v>
      </c>
      <c r="B48" s="22" t="s">
        <v>116</v>
      </c>
      <c r="C48" s="33" t="s">
        <v>117</v>
      </c>
      <c r="D48" s="15" t="s">
        <v>75</v>
      </c>
      <c r="E48" s="32" t="s">
        <v>118</v>
      </c>
      <c r="F48" s="8" t="s">
        <v>119</v>
      </c>
      <c r="G48" s="16">
        <v>8</v>
      </c>
    </row>
    <row r="49" spans="1:7" ht="60" x14ac:dyDescent="0.25">
      <c r="A49" s="24"/>
      <c r="B49" s="25"/>
      <c r="C49" s="34"/>
      <c r="D49" s="15" t="s">
        <v>75</v>
      </c>
      <c r="E49" s="32" t="s">
        <v>120</v>
      </c>
      <c r="F49" s="8" t="s">
        <v>121</v>
      </c>
      <c r="G49" s="16">
        <v>10</v>
      </c>
    </row>
    <row r="50" spans="1:7" ht="45" x14ac:dyDescent="0.25">
      <c r="A50" s="27"/>
      <c r="B50" s="28"/>
      <c r="C50" s="35"/>
      <c r="D50" s="15" t="s">
        <v>75</v>
      </c>
      <c r="E50" s="32" t="s">
        <v>122</v>
      </c>
      <c r="F50" s="8" t="s">
        <v>123</v>
      </c>
      <c r="G50" s="16">
        <v>10</v>
      </c>
    </row>
    <row r="51" spans="1:7" ht="90" x14ac:dyDescent="0.25">
      <c r="A51" s="21" t="s">
        <v>8</v>
      </c>
      <c r="B51" s="22" t="s">
        <v>124</v>
      </c>
      <c r="C51" s="23" t="s">
        <v>125</v>
      </c>
      <c r="D51" s="15" t="s">
        <v>75</v>
      </c>
      <c r="E51" s="32" t="s">
        <v>126</v>
      </c>
      <c r="F51" s="8" t="s">
        <v>127</v>
      </c>
      <c r="G51" s="16">
        <v>4</v>
      </c>
    </row>
    <row r="52" spans="1:7" ht="90" x14ac:dyDescent="0.25">
      <c r="A52" s="24"/>
      <c r="B52" s="25"/>
      <c r="C52" s="26"/>
      <c r="D52" s="15" t="s">
        <v>75</v>
      </c>
      <c r="E52" s="32" t="s">
        <v>128</v>
      </c>
      <c r="F52" s="8" t="s">
        <v>127</v>
      </c>
      <c r="G52" s="16">
        <v>4</v>
      </c>
    </row>
    <row r="53" spans="1:7" ht="90" x14ac:dyDescent="0.25">
      <c r="A53" s="27"/>
      <c r="B53" s="28"/>
      <c r="C53" s="29"/>
      <c r="D53" s="15" t="s">
        <v>75</v>
      </c>
      <c r="E53" s="32" t="s">
        <v>129</v>
      </c>
      <c r="F53" s="8" t="s">
        <v>130</v>
      </c>
      <c r="G53" s="14">
        <v>8</v>
      </c>
    </row>
    <row r="54" spans="1:7" ht="30" x14ac:dyDescent="0.25">
      <c r="A54" s="16" t="s">
        <v>8</v>
      </c>
      <c r="B54" s="36" t="s">
        <v>131</v>
      </c>
      <c r="C54" s="14" t="s">
        <v>132</v>
      </c>
      <c r="D54" s="37" t="s">
        <v>133</v>
      </c>
      <c r="E54" s="20" t="s">
        <v>134</v>
      </c>
      <c r="F54" s="8"/>
      <c r="G54" s="14">
        <v>2</v>
      </c>
    </row>
    <row r="55" spans="1:7" x14ac:dyDescent="0.25">
      <c r="A55" s="5" t="s">
        <v>8</v>
      </c>
      <c r="B55" s="38" t="s">
        <v>135</v>
      </c>
      <c r="C55" s="7" t="s">
        <v>136</v>
      </c>
      <c r="D55" s="37" t="s">
        <v>133</v>
      </c>
      <c r="E55" s="20" t="s">
        <v>137</v>
      </c>
      <c r="F55" s="8"/>
      <c r="G55" s="14">
        <v>12</v>
      </c>
    </row>
    <row r="56" spans="1:7" x14ac:dyDescent="0.25">
      <c r="A56" s="5"/>
      <c r="B56" s="38"/>
      <c r="C56" s="7"/>
      <c r="D56" s="37" t="s">
        <v>133</v>
      </c>
      <c r="E56" s="20" t="s">
        <v>138</v>
      </c>
      <c r="F56" s="8"/>
      <c r="G56" s="14">
        <v>5</v>
      </c>
    </row>
    <row r="57" spans="1:7" ht="30" x14ac:dyDescent="0.25">
      <c r="A57" s="16" t="s">
        <v>8</v>
      </c>
      <c r="B57" s="17" t="s">
        <v>139</v>
      </c>
      <c r="C57" s="14" t="s">
        <v>140</v>
      </c>
      <c r="D57" s="37" t="s">
        <v>133</v>
      </c>
      <c r="E57" s="20" t="s">
        <v>141</v>
      </c>
      <c r="F57" s="8"/>
      <c r="G57" s="14">
        <v>69</v>
      </c>
    </row>
    <row r="58" spans="1:7" ht="30" x14ac:dyDescent="0.25">
      <c r="A58" s="16" t="s">
        <v>8</v>
      </c>
      <c r="B58" s="39" t="s">
        <v>142</v>
      </c>
      <c r="C58" s="30" t="s">
        <v>85</v>
      </c>
      <c r="D58" s="37" t="s">
        <v>133</v>
      </c>
      <c r="E58" s="20" t="s">
        <v>143</v>
      </c>
      <c r="F58" s="8"/>
      <c r="G58" s="14">
        <v>5</v>
      </c>
    </row>
    <row r="59" spans="1:7" ht="30" x14ac:dyDescent="0.25">
      <c r="A59" s="16" t="s">
        <v>8</v>
      </c>
      <c r="B59" s="39" t="s">
        <v>144</v>
      </c>
      <c r="C59" s="14" t="s">
        <v>145</v>
      </c>
      <c r="D59" s="37" t="s">
        <v>133</v>
      </c>
      <c r="E59" s="13" t="s">
        <v>146</v>
      </c>
      <c r="F59" s="8"/>
      <c r="G59" s="14">
        <v>2</v>
      </c>
    </row>
    <row r="60" spans="1:7" x14ac:dyDescent="0.25">
      <c r="A60" s="5" t="s">
        <v>8</v>
      </c>
      <c r="B60" s="40" t="s">
        <v>147</v>
      </c>
      <c r="C60" s="23" t="s">
        <v>148</v>
      </c>
      <c r="D60" s="37" t="s">
        <v>133</v>
      </c>
      <c r="E60" s="20" t="s">
        <v>149</v>
      </c>
      <c r="F60" s="8"/>
      <c r="G60" s="14">
        <v>5</v>
      </c>
    </row>
    <row r="61" spans="1:7" x14ac:dyDescent="0.25">
      <c r="A61" s="5"/>
      <c r="B61" s="40"/>
      <c r="C61" s="26"/>
      <c r="D61" s="37" t="s">
        <v>133</v>
      </c>
      <c r="E61" s="20" t="s">
        <v>150</v>
      </c>
      <c r="F61" s="8"/>
      <c r="G61" s="14">
        <v>5</v>
      </c>
    </row>
    <row r="62" spans="1:7" x14ac:dyDescent="0.25">
      <c r="A62" s="5"/>
      <c r="B62" s="40"/>
      <c r="C62" s="26"/>
      <c r="D62" s="37" t="s">
        <v>133</v>
      </c>
      <c r="E62" s="20" t="s">
        <v>151</v>
      </c>
      <c r="F62" s="8"/>
      <c r="G62" s="14">
        <v>3</v>
      </c>
    </row>
    <row r="63" spans="1:7" x14ac:dyDescent="0.25">
      <c r="A63" s="5"/>
      <c r="B63" s="40"/>
      <c r="C63" s="29"/>
      <c r="D63" s="37" t="s">
        <v>133</v>
      </c>
      <c r="E63" s="20" t="s">
        <v>152</v>
      </c>
      <c r="F63" s="18"/>
      <c r="G63" s="11">
        <v>10</v>
      </c>
    </row>
    <row r="64" spans="1:7" x14ac:dyDescent="0.25">
      <c r="A64" s="21" t="s">
        <v>8</v>
      </c>
      <c r="B64" s="41" t="s">
        <v>153</v>
      </c>
      <c r="C64" s="23" t="s">
        <v>154</v>
      </c>
      <c r="D64" s="37" t="s">
        <v>133</v>
      </c>
      <c r="E64" s="20" t="s">
        <v>155</v>
      </c>
      <c r="F64" s="18"/>
      <c r="G64" s="16">
        <v>4</v>
      </c>
    </row>
    <row r="65" spans="1:7" x14ac:dyDescent="0.25">
      <c r="A65" s="24"/>
      <c r="B65" s="42"/>
      <c r="C65" s="26"/>
      <c r="D65" s="37" t="s">
        <v>133</v>
      </c>
      <c r="E65" s="20" t="s">
        <v>156</v>
      </c>
      <c r="F65" s="18"/>
      <c r="G65" s="16">
        <v>2</v>
      </c>
    </row>
    <row r="66" spans="1:7" x14ac:dyDescent="0.25">
      <c r="A66" s="27"/>
      <c r="B66" s="43"/>
      <c r="C66" s="29"/>
      <c r="D66" s="37" t="s">
        <v>133</v>
      </c>
      <c r="E66" s="20" t="s">
        <v>157</v>
      </c>
      <c r="F66" s="18"/>
      <c r="G66" s="16">
        <v>10</v>
      </c>
    </row>
    <row r="67" spans="1:7" ht="45" x14ac:dyDescent="0.25">
      <c r="A67" s="14" t="s">
        <v>8</v>
      </c>
      <c r="B67" s="8" t="s">
        <v>158</v>
      </c>
      <c r="C67" s="8" t="s">
        <v>159</v>
      </c>
      <c r="D67" s="8" t="s">
        <v>160</v>
      </c>
      <c r="E67" s="8" t="s">
        <v>161</v>
      </c>
      <c r="F67" s="8"/>
      <c r="G67" s="16">
        <v>15</v>
      </c>
    </row>
    <row r="68" spans="1:7" x14ac:dyDescent="0.25">
      <c r="G68">
        <f>SUM(G3:G67)</f>
        <v>434</v>
      </c>
    </row>
  </sheetData>
  <mergeCells count="52">
    <mergeCell ref="A64:A66"/>
    <mergeCell ref="B64:B66"/>
    <mergeCell ref="C64:C66"/>
    <mergeCell ref="A55:A56"/>
    <mergeCell ref="B55:B56"/>
    <mergeCell ref="C55:C56"/>
    <mergeCell ref="A60:A63"/>
    <mergeCell ref="B60:B63"/>
    <mergeCell ref="C60:C63"/>
    <mergeCell ref="A48:A50"/>
    <mergeCell ref="B48:B50"/>
    <mergeCell ref="C48:C50"/>
    <mergeCell ref="A51:A53"/>
    <mergeCell ref="B51:B53"/>
    <mergeCell ref="C51:C53"/>
    <mergeCell ref="A44:A45"/>
    <mergeCell ref="B44:B45"/>
    <mergeCell ref="C44:C45"/>
    <mergeCell ref="A46:A47"/>
    <mergeCell ref="B46:B47"/>
    <mergeCell ref="C46:C47"/>
    <mergeCell ref="A34:A35"/>
    <mergeCell ref="B34:B35"/>
    <mergeCell ref="C34:C35"/>
    <mergeCell ref="A37:A42"/>
    <mergeCell ref="B37:B42"/>
    <mergeCell ref="C37:C42"/>
    <mergeCell ref="A24:A27"/>
    <mergeCell ref="B24:B27"/>
    <mergeCell ref="C24:C27"/>
    <mergeCell ref="A28:A33"/>
    <mergeCell ref="B28:B33"/>
    <mergeCell ref="C28:C33"/>
    <mergeCell ref="A17:A18"/>
    <mergeCell ref="B17:B18"/>
    <mergeCell ref="C17:C18"/>
    <mergeCell ref="A19:A23"/>
    <mergeCell ref="B19:B23"/>
    <mergeCell ref="C19:C23"/>
    <mergeCell ref="A10:A12"/>
    <mergeCell ref="B10:B12"/>
    <mergeCell ref="C10:C12"/>
    <mergeCell ref="A13:A15"/>
    <mergeCell ref="B13:B15"/>
    <mergeCell ref="C13:C15"/>
    <mergeCell ref="A1:G1"/>
    <mergeCell ref="A3:A6"/>
    <mergeCell ref="B3:B6"/>
    <mergeCell ref="C3:C6"/>
    <mergeCell ref="A7:A8"/>
    <mergeCell ref="B7:B8"/>
    <mergeCell ref="C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Parszewska</dc:creator>
  <cp:lastModifiedBy>Katarzyna Parszewska</cp:lastModifiedBy>
  <dcterms:created xsi:type="dcterms:W3CDTF">2022-07-27T09:59:57Z</dcterms:created>
  <dcterms:modified xsi:type="dcterms:W3CDTF">2022-07-27T10:01:28Z</dcterms:modified>
</cp:coreProperties>
</file>