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9-2020\wyniki_wojewódzki\wos_strona\"/>
    </mc:Choice>
  </mc:AlternateContent>
  <bookViews>
    <workbookView xWindow="0" yWindow="0" windowWidth="28800" windowHeight="11850"/>
  </bookViews>
  <sheets>
    <sheet name="WYNIKI" sheetId="1" r:id="rId1"/>
  </sheets>
  <calcPr calcId="162913"/>
</workbook>
</file>

<file path=xl/calcChain.xml><?xml version="1.0" encoding="utf-8"?>
<calcChain xmlns="http://schemas.openxmlformats.org/spreadsheetml/2006/main">
  <c r="I42" i="1" l="1"/>
  <c r="I73" i="1"/>
  <c r="I46" i="1"/>
  <c r="I23" i="1"/>
  <c r="I47" i="1"/>
  <c r="I14" i="1"/>
  <c r="I71" i="1"/>
  <c r="I31" i="1"/>
  <c r="I70" i="1"/>
  <c r="I54" i="1"/>
  <c r="I60" i="1"/>
  <c r="I21" i="1"/>
  <c r="I64" i="1"/>
  <c r="I26" i="1"/>
  <c r="I55" i="1"/>
  <c r="I32" i="1"/>
  <c r="I27" i="1"/>
  <c r="I8" i="1"/>
  <c r="I29" i="1"/>
  <c r="I34" i="1"/>
  <c r="I39" i="1"/>
  <c r="I38" i="1"/>
  <c r="I10" i="1"/>
  <c r="I9" i="1"/>
  <c r="I22" i="1"/>
  <c r="I20" i="1"/>
  <c r="I49" i="1"/>
  <c r="I59" i="1"/>
  <c r="I50" i="1"/>
  <c r="I33" i="1"/>
  <c r="I40" i="1"/>
  <c r="I11" i="1"/>
  <c r="I37" i="1"/>
  <c r="I57" i="1"/>
  <c r="I7" i="1"/>
  <c r="I69" i="1"/>
  <c r="I52" i="1"/>
  <c r="I13" i="1"/>
  <c r="I58" i="1"/>
  <c r="I61" i="1"/>
  <c r="I53" i="1"/>
  <c r="I15" i="1"/>
  <c r="I43" i="1"/>
  <c r="I68" i="1"/>
  <c r="I67" i="1"/>
  <c r="I48" i="1"/>
  <c r="I72" i="1"/>
  <c r="I12" i="1"/>
  <c r="I62" i="1"/>
  <c r="I18" i="1"/>
  <c r="I41" i="1"/>
  <c r="I66" i="1"/>
  <c r="I6" i="1"/>
  <c r="I25" i="1"/>
  <c r="I24" i="1"/>
  <c r="I30" i="1"/>
  <c r="I51" i="1"/>
  <c r="I16" i="1"/>
  <c r="I45" i="1"/>
  <c r="I35" i="1"/>
  <c r="I28" i="1"/>
  <c r="I19" i="1"/>
  <c r="I56" i="1"/>
  <c r="I65" i="1"/>
  <c r="I36" i="1"/>
  <c r="I63" i="1"/>
  <c r="I17" i="1"/>
  <c r="I44" i="1"/>
</calcChain>
</file>

<file path=xl/sharedStrings.xml><?xml version="1.0" encoding="utf-8"?>
<sst xmlns="http://schemas.openxmlformats.org/spreadsheetml/2006/main" count="488" uniqueCount="354">
  <si>
    <t>0910001</t>
  </si>
  <si>
    <t>Roman</t>
  </si>
  <si>
    <t>Michał</t>
  </si>
  <si>
    <t>Wałcz</t>
  </si>
  <si>
    <t>Szkoła Podstawowa nr 1 imienia Janusza Kusocińskiego w Złocieńcu</t>
  </si>
  <si>
    <t>Złocieniec</t>
  </si>
  <si>
    <t>0910002</t>
  </si>
  <si>
    <t>Wilczyński</t>
  </si>
  <si>
    <t>Mikołaj</t>
  </si>
  <si>
    <t>Szkoła Podstawowa nr 1 imienia majora Henryka Sucharskiego w Drawsku Pomorskim</t>
  </si>
  <si>
    <t>Drawsko Pomorskie</t>
  </si>
  <si>
    <t>0910003</t>
  </si>
  <si>
    <t>Borczuch</t>
  </si>
  <si>
    <t>Filip</t>
  </si>
  <si>
    <t>0910004</t>
  </si>
  <si>
    <t>Smal</t>
  </si>
  <si>
    <t>Szkoła Podstawowa im. Jana Pawła II w Dźwirzynie</t>
  </si>
  <si>
    <t>Dźwirzyno</t>
  </si>
  <si>
    <t>0910005</t>
  </si>
  <si>
    <t>Aleksy</t>
  </si>
  <si>
    <t>0910006</t>
  </si>
  <si>
    <t>Czernielewska</t>
  </si>
  <si>
    <t>Rozalia Greta</t>
  </si>
  <si>
    <t>Koszalin</t>
  </si>
  <si>
    <t>Szkoła Podstawowa nr 18 im. Jana Matejki w Koszalinie</t>
  </si>
  <si>
    <t>0910007</t>
  </si>
  <si>
    <t>Heinsch</t>
  </si>
  <si>
    <t>Olaf</t>
  </si>
  <si>
    <t>Katolicka Szkoła Podstawowa im. sw. Jana Pawła II</t>
  </si>
  <si>
    <t>0910008</t>
  </si>
  <si>
    <t>Jasiecki</t>
  </si>
  <si>
    <t>Krystian</t>
  </si>
  <si>
    <t>Szkoła Podstawowa nr 23 im. Lotników Polskich w Koszalinie</t>
  </si>
  <si>
    <t>0910009</t>
  </si>
  <si>
    <t>Kobus</t>
  </si>
  <si>
    <t>Szymon</t>
  </si>
  <si>
    <t>Szkole Podstawowej nr 13 im. Jana Brzechwy w Koszalinie</t>
  </si>
  <si>
    <t>0910010</t>
  </si>
  <si>
    <t>Kosior</t>
  </si>
  <si>
    <t>Marcin Paweł</t>
  </si>
  <si>
    <t>Szkoła Podstawowa nr 7 im. I Armii Wojska Polskiego w Koszaline</t>
  </si>
  <si>
    <t>0910011</t>
  </si>
  <si>
    <t>Kowalewski</t>
  </si>
  <si>
    <t>Błażej</t>
  </si>
  <si>
    <t>Zespół Państwowych Szkół Muzycznych im. G. Bacewicz - Ogółnokształcąca Szkoła Muzyczna II st.</t>
  </si>
  <si>
    <t>0910012</t>
  </si>
  <si>
    <t>Liskowska</t>
  </si>
  <si>
    <t>Małgorzata</t>
  </si>
  <si>
    <t>Szkoła Podstawowa nr 9 w Koszalinie</t>
  </si>
  <si>
    <t>0910013</t>
  </si>
  <si>
    <t>Ruszczyński</t>
  </si>
  <si>
    <t>Franciszek</t>
  </si>
  <si>
    <t>Szkoła Podstawowa nr 10 w Koszalinie</t>
  </si>
  <si>
    <t>0910014</t>
  </si>
  <si>
    <t>Ryk</t>
  </si>
  <si>
    <t>Kamila</t>
  </si>
  <si>
    <t>0910015</t>
  </si>
  <si>
    <t>Leśniewicz</t>
  </si>
  <si>
    <t>Stanisław</t>
  </si>
  <si>
    <t>Szczecinek</t>
  </si>
  <si>
    <t>Szkoła Podstawowa im. Jana Nowaka Jeziorańskiego w Bornem Sulinowie</t>
  </si>
  <si>
    <t>Borne Sulinowo</t>
  </si>
  <si>
    <t>0910016</t>
  </si>
  <si>
    <t>Wilicki</t>
  </si>
  <si>
    <t>Wiktor Tomasz</t>
  </si>
  <si>
    <t>Szkoła Podstawowa nr 7 im. Noblistów Polskich w Szczecinku</t>
  </si>
  <si>
    <t>0910017</t>
  </si>
  <si>
    <t>Moskalczyk</t>
  </si>
  <si>
    <t>Kacper</t>
  </si>
  <si>
    <t>Publiczna Szkoła Podstawowa nr 4 im. Osadników Wojskowych w Świdwinie</t>
  </si>
  <si>
    <t>Świdwin</t>
  </si>
  <si>
    <t>0910018</t>
  </si>
  <si>
    <t>Malak</t>
  </si>
  <si>
    <t>Oskar</t>
  </si>
  <si>
    <t>Szkoła Podstawowa nr 5 im. Polskich Olimpijczyków w Wałczu</t>
  </si>
  <si>
    <t>0910019</t>
  </si>
  <si>
    <t>Kominek</t>
  </si>
  <si>
    <t>Aleksander Paweł</t>
  </si>
  <si>
    <t>1910001</t>
  </si>
  <si>
    <t>Dejewski</t>
  </si>
  <si>
    <t>Wiktor Grzegorz</t>
  </si>
  <si>
    <t>Police</t>
  </si>
  <si>
    <t>Szkoła Podstawowa nr 5 im. Orła Białego z Oddziałami Dwujęzycznymi w Policach</t>
  </si>
  <si>
    <t>1910002</t>
  </si>
  <si>
    <t>Kaczor</t>
  </si>
  <si>
    <t>Olga Katarzyna</t>
  </si>
  <si>
    <t>Szczecin</t>
  </si>
  <si>
    <t>Publiczna Szkoła Podstawowa im. Przyjaciół Dzieci w Mierzynie</t>
  </si>
  <si>
    <t>Mierzyn</t>
  </si>
  <si>
    <t>1910003</t>
  </si>
  <si>
    <t>Pasik</t>
  </si>
  <si>
    <t>Emilia Celina</t>
  </si>
  <si>
    <t>1910004</t>
  </si>
  <si>
    <t>Zieliński</t>
  </si>
  <si>
    <t>Aleksander</t>
  </si>
  <si>
    <t>Szkoła Podstawowa nr 3</t>
  </si>
  <si>
    <t>1910005</t>
  </si>
  <si>
    <t>Kowalczyk</t>
  </si>
  <si>
    <t>Szkoła Podstawowa nr 6</t>
  </si>
  <si>
    <t>1910006</t>
  </si>
  <si>
    <t>Moroz</t>
  </si>
  <si>
    <t>Maksymilian</t>
  </si>
  <si>
    <t>1910007</t>
  </si>
  <si>
    <t>Majer</t>
  </si>
  <si>
    <t>Szymon Maksymilian</t>
  </si>
  <si>
    <t>Szkoła Podstawowa nr 7 im. Heleny Raszki w Szczecinie</t>
  </si>
  <si>
    <t>1910008</t>
  </si>
  <si>
    <t>Kucharski</t>
  </si>
  <si>
    <t>Wojciech</t>
  </si>
  <si>
    <t>Choszczno</t>
  </si>
  <si>
    <t>Szkoła Podstawowa Nr 1 im. Wojska Polskiego</t>
  </si>
  <si>
    <t>1910009</t>
  </si>
  <si>
    <t>Michalska</t>
  </si>
  <si>
    <t>Dominika Iga</t>
  </si>
  <si>
    <t>Szkoła Podstawowa im. Adama Mickiewicza w Maszewie</t>
  </si>
  <si>
    <t>Maszewo</t>
  </si>
  <si>
    <t>1910010</t>
  </si>
  <si>
    <t>Grygowski</t>
  </si>
  <si>
    <t>Bolesław</t>
  </si>
  <si>
    <t>Nowogard</t>
  </si>
  <si>
    <t>Szkoła Podstawowa Nr 1 im. Tadeusza Kościuszki w Nowogardzie</t>
  </si>
  <si>
    <t>1910011</t>
  </si>
  <si>
    <t>Najmrodzki</t>
  </si>
  <si>
    <t>Arkadiusz</t>
  </si>
  <si>
    <t>Szkoła Podstawowa nr 2 w Płotach</t>
  </si>
  <si>
    <t>Płoty</t>
  </si>
  <si>
    <t>1910012</t>
  </si>
  <si>
    <t>Hagaj</t>
  </si>
  <si>
    <t>Marcel</t>
  </si>
  <si>
    <t>Zespół Szkolno-Przedszkolny w Rewalu</t>
  </si>
  <si>
    <t>Rewal</t>
  </si>
  <si>
    <t>1910013</t>
  </si>
  <si>
    <t>Cierlecki</t>
  </si>
  <si>
    <t>Szkoła Podstawowa im. Bohaterów Westerplatte w Gardnie</t>
  </si>
  <si>
    <t>Gardno</t>
  </si>
  <si>
    <t>Gryfino</t>
  </si>
  <si>
    <t>1910014</t>
  </si>
  <si>
    <t>Kozłowski</t>
  </si>
  <si>
    <t>Kacper Piotr</t>
  </si>
  <si>
    <t>Szkoła Podstawowa w Swobnicy</t>
  </si>
  <si>
    <t>Swobnica</t>
  </si>
  <si>
    <t>1910015</t>
  </si>
  <si>
    <t>Lester</t>
  </si>
  <si>
    <t>Adrianna</t>
  </si>
  <si>
    <t>Szkoła Podstawowa nr 3 im. Noblistów Polskich w Gryfinie</t>
  </si>
  <si>
    <t>1910016</t>
  </si>
  <si>
    <t>Wajmirowska</t>
  </si>
  <si>
    <t>Maja</t>
  </si>
  <si>
    <t>Szkoła Podstawowa im. Mieszka I</t>
  </si>
  <si>
    <t>Mieszkowice</t>
  </si>
  <si>
    <t>1910017</t>
  </si>
  <si>
    <t>Skorupka</t>
  </si>
  <si>
    <t>Szkoła Podstawowa nr 1 im. Bolesława Chrobrego</t>
  </si>
  <si>
    <t>Międzyzdroje</t>
  </si>
  <si>
    <t>1910018</t>
  </si>
  <si>
    <t>Pabianek</t>
  </si>
  <si>
    <t>Szkoła Podstawowa im. Bolesława Chrobrego w Golczewie</t>
  </si>
  <si>
    <t>Golczewo</t>
  </si>
  <si>
    <t>1910019</t>
  </si>
  <si>
    <t>Czaboćko</t>
  </si>
  <si>
    <t>Patryk</t>
  </si>
  <si>
    <t>Szkoła Podstawowa nr 1 im. Tadeusza Kościuszki w Barlinku</t>
  </si>
  <si>
    <t>Barlinek</t>
  </si>
  <si>
    <t>1910020</t>
  </si>
  <si>
    <t>Feist</t>
  </si>
  <si>
    <t>Nikodem</t>
  </si>
  <si>
    <t>Szkoła Podstawowa z Oddziałami Przedszkolnymi im. Kornela Makuszyńskiego w Lipianach</t>
  </si>
  <si>
    <t>Lipiany</t>
  </si>
  <si>
    <t>1910021</t>
  </si>
  <si>
    <t>Fatalska</t>
  </si>
  <si>
    <t>Alicja</t>
  </si>
  <si>
    <t>Szkoła Podstawowa nr 1 im. J. Słowackiego w Stargardzie</t>
  </si>
  <si>
    <t>Stargard</t>
  </si>
  <si>
    <t>1910022</t>
  </si>
  <si>
    <t>Migura</t>
  </si>
  <si>
    <t>Natalia Małgorzata</t>
  </si>
  <si>
    <t>1910023</t>
  </si>
  <si>
    <t>Gralak</t>
  </si>
  <si>
    <t>Tymoteusz Józef</t>
  </si>
  <si>
    <t>Szkoła Podstawowa nr 4 im. majora H. Sucharskiego w Stargrdzie</t>
  </si>
  <si>
    <t>1910024</t>
  </si>
  <si>
    <t>Kiraga</t>
  </si>
  <si>
    <t>Krzysztof Karol</t>
  </si>
  <si>
    <t>Szkoła Podstawowa im. T. Kościuszki w Dobrzanach</t>
  </si>
  <si>
    <t>Dobrzany</t>
  </si>
  <si>
    <t>1910025</t>
  </si>
  <si>
    <t>Mordak</t>
  </si>
  <si>
    <t>Szkoła Podstawowa nr 33</t>
  </si>
  <si>
    <t>1910026</t>
  </si>
  <si>
    <t>Szymkowiak</t>
  </si>
  <si>
    <t>Martyna</t>
  </si>
  <si>
    <t>Szkoła Podstawowa nr 35 im. Jana Pawła II</t>
  </si>
  <si>
    <t>1910027</t>
  </si>
  <si>
    <t>Wyroślak</t>
  </si>
  <si>
    <t>Kamil</t>
  </si>
  <si>
    <t>1910028</t>
  </si>
  <si>
    <t>Flisiak</t>
  </si>
  <si>
    <t>Dominik</t>
  </si>
  <si>
    <t>Szkoła Podstawowa nr 45 z Oddziałami Integracyjnymi im. ks. J.Twardowskiego</t>
  </si>
  <si>
    <t>1910029</t>
  </si>
  <si>
    <t>Będzik</t>
  </si>
  <si>
    <t>Oliwia</t>
  </si>
  <si>
    <t>Szkoła Podstawowa nr 45 z Oddziałami Integracyjnymi im. ks. J. Twardowskiego</t>
  </si>
  <si>
    <t>1910030</t>
  </si>
  <si>
    <t>Emilianowicz</t>
  </si>
  <si>
    <t>Mateusz</t>
  </si>
  <si>
    <t>Szkoła Podstawowa nr 51 im. prof. Stanisława Helsztyńskiego w Szczecinie</t>
  </si>
  <si>
    <t>1910031</t>
  </si>
  <si>
    <t>Paul</t>
  </si>
  <si>
    <t>Nina</t>
  </si>
  <si>
    <t>1910032</t>
  </si>
  <si>
    <t>Cieślak</t>
  </si>
  <si>
    <t>Jakub Jan</t>
  </si>
  <si>
    <t>Szkoła Podstawowa nr 53 im. F. Chopina</t>
  </si>
  <si>
    <t>1910033</t>
  </si>
  <si>
    <t>Lewicki</t>
  </si>
  <si>
    <t>Szkoła Podstawowa nr 55</t>
  </si>
  <si>
    <t>1910034</t>
  </si>
  <si>
    <t>Parol</t>
  </si>
  <si>
    <t>Antoni</t>
  </si>
  <si>
    <t>1910035</t>
  </si>
  <si>
    <t>Siedlecki</t>
  </si>
  <si>
    <t>Michał Paweł</t>
  </si>
  <si>
    <t>Szkoła Podstawowa nr 56 w Szczecinie</t>
  </si>
  <si>
    <t>1910036</t>
  </si>
  <si>
    <t>Budnicki</t>
  </si>
  <si>
    <t>Jakub</t>
  </si>
  <si>
    <t>1910037</t>
  </si>
  <si>
    <t>Żywarski</t>
  </si>
  <si>
    <t>Szkoła Podstawowa Nr 61</t>
  </si>
  <si>
    <t>1910038</t>
  </si>
  <si>
    <t>Jagłowski</t>
  </si>
  <si>
    <t>1910039</t>
  </si>
  <si>
    <t>Rudy</t>
  </si>
  <si>
    <t>Karol Oskar</t>
  </si>
  <si>
    <t>Szkoła Podstawowa Nr 74</t>
  </si>
  <si>
    <t>1910040</t>
  </si>
  <si>
    <t>Samek</t>
  </si>
  <si>
    <t>Miłosz</t>
  </si>
  <si>
    <t>1910041</t>
  </si>
  <si>
    <t>Romankiewicz</t>
  </si>
  <si>
    <t>Pola</t>
  </si>
  <si>
    <t>Prywatna Szkoła Podstawowa Leonarda Piwoni</t>
  </si>
  <si>
    <t>1910042</t>
  </si>
  <si>
    <t>Wojtasik</t>
  </si>
  <si>
    <t>Paweł</t>
  </si>
  <si>
    <t>1910043</t>
  </si>
  <si>
    <t>SWACHA</t>
  </si>
  <si>
    <t>HANNA</t>
  </si>
  <si>
    <t>Społeczna Szkoła Podstawowa Nr 1 Społecznego Towarzystwa Oświatowego</t>
  </si>
  <si>
    <t>SZCZECIN</t>
  </si>
  <si>
    <t>1910044</t>
  </si>
  <si>
    <t>KIECKO</t>
  </si>
  <si>
    <t>KINGA MAJA</t>
  </si>
  <si>
    <t>1910045</t>
  </si>
  <si>
    <t>Roguski</t>
  </si>
  <si>
    <t>Piotr Paweł</t>
  </si>
  <si>
    <t>Katolicka Szkoła Podstawowe im. Św.Rodziny</t>
  </si>
  <si>
    <t>1910046</t>
  </si>
  <si>
    <t>Suwaj</t>
  </si>
  <si>
    <t>Łukasz</t>
  </si>
  <si>
    <t>1910047</t>
  </si>
  <si>
    <t>Rosiński</t>
  </si>
  <si>
    <t>Szkoła Podstawowa „ TAK”</t>
  </si>
  <si>
    <t>1910048</t>
  </si>
  <si>
    <t>KUJAWSKI</t>
  </si>
  <si>
    <t>KACPER KAROL</t>
  </si>
  <si>
    <t>PUBLICZNA KATOLICKA SZKOŁA PODSTAWOWA IM. ŚW. STANISŁAWA KOSTKI</t>
  </si>
  <si>
    <t>PUBLICZNA SZKOŁA PODSTAWOWA "NA GŁĘBOKIEM"</t>
  </si>
  <si>
    <t>1910050</t>
  </si>
  <si>
    <t>ZUCHNIAK</t>
  </si>
  <si>
    <t>OLIWIER</t>
  </si>
  <si>
    <t>NAZWA SZKOŁY</t>
  </si>
  <si>
    <t>MIEJSCOWOŚĆ</t>
  </si>
  <si>
    <t>WYNIK
zadania zamknięte</t>
  </si>
  <si>
    <t>WYNIK
zadania otwarte</t>
  </si>
  <si>
    <t>LP.</t>
  </si>
  <si>
    <t>KOD UCZNIA</t>
  </si>
  <si>
    <t>NAZWISKO</t>
  </si>
  <si>
    <t>IMIĘ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</si>
  <si>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</si>
  <si>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</si>
  <si>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</si>
  <si>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</si>
  <si>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</si>
  <si>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</si>
  <si>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</si>
  <si>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</si>
  <si>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</si>
  <si>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</si>
  <si>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</si>
  <si>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</si>
  <si>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</si>
  <si>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</si>
  <si>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</si>
  <si>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</si>
  <si>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</si>
  <si>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</si>
  <si>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</si>
  <si>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</si>
  <si>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</si>
  <si>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</si>
  <si>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</si>
  <si>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</si>
  <si>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</si>
  <si>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</si>
  <si>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</si>
  <si>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</si>
  <si>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</si>
  <si>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</si>
  <si>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</si>
  <si>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</si>
  <si>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</si>
  <si>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</si>
  <si>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</si>
  <si>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</si>
  <si>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</si>
  <si>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</si>
  <si>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</si>
  <si>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</si>
  <si>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</si>
  <si>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</si>
  <si>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</si>
  <si>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</si>
  <si>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</si>
  <si>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</si>
  <si>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</si>
  <si>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</si>
  <si>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</si>
  <si>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</si>
  <si>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</si>
  <si>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</si>
  <si>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</si>
  <si>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</si>
  <si>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</si>
  <si>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</si>
  <si>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</si>
  <si>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</si>
  <si>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</si>
  <si>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</si>
  <si>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</si>
  <si>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</si>
  <si>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</si>
  <si>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</si>
  <si>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</si>
  <si>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</si>
  <si>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</si>
  <si>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</si>
  <si>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</si>
  <si>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Maksymalna liczba punktów do zdobycia: 75</t>
  </si>
  <si>
    <t>STATUS</t>
  </si>
  <si>
    <t>KOŃCOWE  WYNIKI ETAPU WOJEWÓDZKIEGO 
KONKURSU WIEDZY O SPOŁECZEŃSTWIE DLA UCZNIÓW SZKÓŁ PODSTAWOWYCH 
WOJEWÓDZTWA ZACHODNIOPOMORSKIEGO 
W ROKU SZKOLNYM 2019/2020</t>
  </si>
  <si>
    <t>L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</si>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</sst>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38"/>
    </font>
    <font>
      <sz val="11"/>
      <color rgb="FF000000"/>
      <name val="Calibri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/>
    <xf numFmtId="0" fontId="1" fillId="3" borderId="1" xfId="0" applyFont="1" applyFill="1" applyBorder="1" applyAlignment="1" applyProtection="1">
      <alignment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abSelected="1" zoomScaleNormal="100" workbookViewId="0">
      <selection sqref="A1:XFD1048576"/>
    </sheetView>
  </sheetViews>
  <sheetFormatPr defaultColWidth="0" defaultRowHeight="15" zeroHeight="1" x14ac:dyDescent="0.25"/>
  <cols>
    <col min="1" max="1" width="5.28515625" style="1" customWidth="1"/>
    <col min="2" max="2" width="15" style="5" bestFit="1" customWidth="1"/>
    <col min="3" max="3" width="18.42578125" style="1" customWidth="1"/>
    <col min="4" max="4" width="19.7109375" style="1" customWidth="1"/>
    <col min="5" max="5" width="88" style="1" customWidth="1"/>
    <col min="6" max="6" width="18.7109375" style="1" customWidth="1"/>
    <col min="7" max="7" width="17.7109375" style="5" bestFit="1" customWidth="1"/>
    <col min="8" max="8" width="15.28515625" style="5" bestFit="1" customWidth="1"/>
    <col min="9" max="9" width="9.140625" style="5" customWidth="1"/>
    <col min="10" max="10" width="9.140625" style="1" customWidth="1"/>
    <col min="11" max="16384" width="9.140625" style="1" hidden="1"/>
  </cols>
  <sheetData>
    <row r="1" spans="1:10" s="4" customFormat="1" ht="66" customHeight="1" x14ac:dyDescent="0.25">
      <c r="A1" s="19" t="s">
        <v>351</v>
      </c>
      <c r="B1" s="19"/>
      <c r="C1" s="19"/>
      <c r="D1" s="19"/>
      <c r="E1" s="19"/>
      <c r="F1" s="19"/>
      <c r="G1" s="19"/>
      <c r="H1" s="19"/>
      <c r="I1" s="19"/>
      <c r="J1" s="13"/>
    </row>
    <row r="2" spans="1:10" s="4" customFormat="1" x14ac:dyDescent="0.25">
      <c r="B2" s="14"/>
      <c r="C2" s="5"/>
      <c r="D2" s="15"/>
      <c r="E2" s="14"/>
      <c r="F2" s="14"/>
      <c r="G2" s="14"/>
      <c r="H2" s="14"/>
      <c r="I2" s="14"/>
      <c r="J2" s="14"/>
    </row>
    <row r="3" spans="1:10" s="4" customFormat="1" ht="15" customHeight="1" x14ac:dyDescent="0.25">
      <c r="A3" s="16" t="s">
        <v>349</v>
      </c>
      <c r="B3" s="17"/>
      <c r="C3" s="17"/>
      <c r="E3" s="18"/>
      <c r="F3" s="18"/>
      <c r="G3" s="18"/>
      <c r="H3" s="14"/>
      <c r="I3" s="14"/>
      <c r="J3" s="14"/>
    </row>
    <row r="4" spans="1:10" x14ac:dyDescent="0.25"/>
    <row r="5" spans="1:10" s="12" customFormat="1" ht="30" x14ac:dyDescent="0.25">
      <c r="A5" s="6" t="s">
        <v>276</v>
      </c>
      <c r="B5" s="6" t="s">
        <v>277</v>
      </c>
      <c r="C5" s="6" t="s">
        <v>278</v>
      </c>
      <c r="D5" s="6" t="s">
        <v>279</v>
      </c>
      <c r="E5" s="6" t="s">
        <v>272</v>
      </c>
      <c r="F5" s="6" t="s">
        <v>273</v>
      </c>
      <c r="G5" s="8" t="s">
        <v>274</v>
      </c>
      <c r="H5" s="8" t="s">
        <v>275</v>
      </c>
      <c r="I5" s="3" t="s">
        <v>280</v>
      </c>
      <c r="J5" s="3" t="s">
        <v>350</v>
      </c>
    </row>
    <row r="6" spans="1:10" x14ac:dyDescent="0.25">
      <c r="A6" s="2" t="s">
        <v>281</v>
      </c>
      <c r="B6" s="7" t="s">
        <v>220</v>
      </c>
      <c r="C6" s="11" t="s">
        <v>221</v>
      </c>
      <c r="D6" s="11" t="s">
        <v>222</v>
      </c>
      <c r="E6" s="11" t="s">
        <v>223</v>
      </c>
      <c r="F6" s="11" t="s">
        <v>86</v>
      </c>
      <c r="G6" s="9">
        <v>27</v>
      </c>
      <c r="H6" s="10">
        <v>39</v>
      </c>
      <c r="I6" s="10">
        <f t="shared" ref="I6:I37" si="0">G6+H6</f>
        <v>66</v>
      </c>
      <c r="J6" s="20" t="s">
        <v>352</v>
      </c>
    </row>
    <row r="7" spans="1:10" x14ac:dyDescent="0.25">
      <c r="A7" s="2" t="s">
        <v>282</v>
      </c>
      <c r="B7" s="7" t="s">
        <v>150</v>
      </c>
      <c r="C7" s="11" t="s">
        <v>151</v>
      </c>
      <c r="D7" s="11" t="s">
        <v>35</v>
      </c>
      <c r="E7" s="11" t="s">
        <v>152</v>
      </c>
      <c r="F7" s="11" t="s">
        <v>153</v>
      </c>
      <c r="G7" s="9">
        <v>29</v>
      </c>
      <c r="H7" s="10">
        <v>33</v>
      </c>
      <c r="I7" s="10">
        <f t="shared" si="0"/>
        <v>62</v>
      </c>
      <c r="J7" s="20" t="s">
        <v>352</v>
      </c>
    </row>
    <row r="8" spans="1:10" x14ac:dyDescent="0.25">
      <c r="A8" s="2" t="s">
        <v>283</v>
      </c>
      <c r="B8" s="7" t="s">
        <v>75</v>
      </c>
      <c r="C8" s="11" t="s">
        <v>76</v>
      </c>
      <c r="D8" s="11" t="s">
        <v>77</v>
      </c>
      <c r="E8" s="11" t="s">
        <v>74</v>
      </c>
      <c r="F8" s="11" t="s">
        <v>3</v>
      </c>
      <c r="G8" s="9">
        <v>30</v>
      </c>
      <c r="H8" s="10">
        <v>31</v>
      </c>
      <c r="I8" s="10">
        <f t="shared" si="0"/>
        <v>61</v>
      </c>
      <c r="J8" s="20" t="s">
        <v>352</v>
      </c>
    </row>
    <row r="9" spans="1:10" x14ac:dyDescent="0.25">
      <c r="A9" s="2" t="s">
        <v>284</v>
      </c>
      <c r="B9" s="7" t="s">
        <v>99</v>
      </c>
      <c r="C9" s="11" t="s">
        <v>100</v>
      </c>
      <c r="D9" s="11" t="s">
        <v>101</v>
      </c>
      <c r="E9" s="11" t="s">
        <v>98</v>
      </c>
      <c r="F9" s="11" t="s">
        <v>86</v>
      </c>
      <c r="G9" s="9">
        <v>28</v>
      </c>
      <c r="H9" s="10">
        <v>32</v>
      </c>
      <c r="I9" s="10">
        <f t="shared" si="0"/>
        <v>60</v>
      </c>
      <c r="J9" s="20" t="s">
        <v>352</v>
      </c>
    </row>
    <row r="10" spans="1:10" x14ac:dyDescent="0.25">
      <c r="A10" s="2" t="s">
        <v>285</v>
      </c>
      <c r="B10" s="7" t="s">
        <v>96</v>
      </c>
      <c r="C10" s="11" t="s">
        <v>97</v>
      </c>
      <c r="D10" s="11" t="s">
        <v>51</v>
      </c>
      <c r="E10" s="11" t="s">
        <v>98</v>
      </c>
      <c r="F10" s="11" t="s">
        <v>86</v>
      </c>
      <c r="G10" s="9">
        <v>25</v>
      </c>
      <c r="H10" s="10">
        <v>33</v>
      </c>
      <c r="I10" s="10">
        <f t="shared" si="0"/>
        <v>58</v>
      </c>
      <c r="J10" s="20" t="s">
        <v>352</v>
      </c>
    </row>
    <row r="11" spans="1:10" x14ac:dyDescent="0.25">
      <c r="A11" s="2" t="s">
        <v>286</v>
      </c>
      <c r="B11" s="7" t="s">
        <v>136</v>
      </c>
      <c r="C11" s="11" t="s">
        <v>137</v>
      </c>
      <c r="D11" s="11" t="s">
        <v>138</v>
      </c>
      <c r="E11" s="11" t="s">
        <v>139</v>
      </c>
      <c r="F11" s="11" t="s">
        <v>140</v>
      </c>
      <c r="G11" s="9">
        <v>23</v>
      </c>
      <c r="H11" s="10">
        <v>32</v>
      </c>
      <c r="I11" s="10">
        <f t="shared" si="0"/>
        <v>55</v>
      </c>
      <c r="J11" s="20" t="s">
        <v>352</v>
      </c>
    </row>
    <row r="12" spans="1:10" x14ac:dyDescent="0.25">
      <c r="A12" s="2" t="s">
        <v>287</v>
      </c>
      <c r="B12" s="7" t="s">
        <v>203</v>
      </c>
      <c r="C12" s="11" t="s">
        <v>204</v>
      </c>
      <c r="D12" s="11" t="s">
        <v>205</v>
      </c>
      <c r="E12" s="11" t="s">
        <v>206</v>
      </c>
      <c r="F12" s="11" t="s">
        <v>86</v>
      </c>
      <c r="G12" s="9">
        <v>25</v>
      </c>
      <c r="H12" s="10">
        <v>29</v>
      </c>
      <c r="I12" s="10">
        <f t="shared" si="0"/>
        <v>54</v>
      </c>
      <c r="J12" s="20" t="s">
        <v>352</v>
      </c>
    </row>
    <row r="13" spans="1:10" x14ac:dyDescent="0.25">
      <c r="A13" s="2" t="s">
        <v>288</v>
      </c>
      <c r="B13" s="7" t="s">
        <v>163</v>
      </c>
      <c r="C13" s="11" t="s">
        <v>164</v>
      </c>
      <c r="D13" s="11" t="s">
        <v>165</v>
      </c>
      <c r="E13" s="11" t="s">
        <v>166</v>
      </c>
      <c r="F13" s="11" t="s">
        <v>167</v>
      </c>
      <c r="G13" s="9">
        <v>23</v>
      </c>
      <c r="H13" s="10">
        <v>31</v>
      </c>
      <c r="I13" s="10">
        <f t="shared" si="0"/>
        <v>54</v>
      </c>
      <c r="J13" s="20" t="s">
        <v>352</v>
      </c>
    </row>
    <row r="14" spans="1:10" x14ac:dyDescent="0.25">
      <c r="A14" s="2" t="s">
        <v>289</v>
      </c>
      <c r="B14" s="7" t="s">
        <v>25</v>
      </c>
      <c r="C14" s="11" t="s">
        <v>26</v>
      </c>
      <c r="D14" s="11" t="s">
        <v>27</v>
      </c>
      <c r="E14" s="11" t="s">
        <v>28</v>
      </c>
      <c r="F14" s="11" t="s">
        <v>23</v>
      </c>
      <c r="G14" s="9">
        <v>23</v>
      </c>
      <c r="H14" s="10">
        <v>31</v>
      </c>
      <c r="I14" s="10">
        <f t="shared" si="0"/>
        <v>54</v>
      </c>
      <c r="J14" s="20" t="s">
        <v>352</v>
      </c>
    </row>
    <row r="15" spans="1:10" x14ac:dyDescent="0.25">
      <c r="A15" s="2" t="s">
        <v>290</v>
      </c>
      <c r="B15" s="7" t="s">
        <v>180</v>
      </c>
      <c r="C15" s="11" t="s">
        <v>181</v>
      </c>
      <c r="D15" s="11" t="s">
        <v>182</v>
      </c>
      <c r="E15" s="11" t="s">
        <v>183</v>
      </c>
      <c r="F15" s="11" t="s">
        <v>184</v>
      </c>
      <c r="G15" s="9">
        <v>25</v>
      </c>
      <c r="H15" s="10">
        <v>29</v>
      </c>
      <c r="I15" s="10">
        <f t="shared" si="0"/>
        <v>54</v>
      </c>
      <c r="J15" s="20" t="s">
        <v>352</v>
      </c>
    </row>
    <row r="16" spans="1:10" x14ac:dyDescent="0.25">
      <c r="A16" s="2" t="s">
        <v>291</v>
      </c>
      <c r="B16" s="7" t="s">
        <v>236</v>
      </c>
      <c r="C16" s="11" t="s">
        <v>237</v>
      </c>
      <c r="D16" s="11" t="s">
        <v>238</v>
      </c>
      <c r="E16" s="11" t="s">
        <v>235</v>
      </c>
      <c r="F16" s="11" t="s">
        <v>86</v>
      </c>
      <c r="G16" s="9">
        <v>24</v>
      </c>
      <c r="H16" s="10">
        <v>30</v>
      </c>
      <c r="I16" s="10">
        <f t="shared" si="0"/>
        <v>54</v>
      </c>
      <c r="J16" s="20" t="s">
        <v>352</v>
      </c>
    </row>
    <row r="17" spans="1:10" x14ac:dyDescent="0.25">
      <c r="A17" s="2" t="s">
        <v>292</v>
      </c>
      <c r="B17" s="7" t="s">
        <v>269</v>
      </c>
      <c r="C17" s="11" t="s">
        <v>270</v>
      </c>
      <c r="D17" s="11" t="s">
        <v>271</v>
      </c>
      <c r="E17" s="11" t="s">
        <v>268</v>
      </c>
      <c r="F17" s="11" t="s">
        <v>250</v>
      </c>
      <c r="G17" s="9">
        <v>27</v>
      </c>
      <c r="H17" s="10">
        <v>27</v>
      </c>
      <c r="I17" s="10">
        <f t="shared" si="0"/>
        <v>54</v>
      </c>
      <c r="J17" s="20" t="s">
        <v>352</v>
      </c>
    </row>
    <row r="18" spans="1:10" x14ac:dyDescent="0.25">
      <c r="A18" s="2" t="s">
        <v>293</v>
      </c>
      <c r="B18" s="7" t="s">
        <v>210</v>
      </c>
      <c r="C18" s="11" t="s">
        <v>211</v>
      </c>
      <c r="D18" s="11" t="s">
        <v>212</v>
      </c>
      <c r="E18" s="11" t="s">
        <v>213</v>
      </c>
      <c r="F18" s="11" t="s">
        <v>86</v>
      </c>
      <c r="G18" s="9">
        <v>22</v>
      </c>
      <c r="H18" s="10">
        <v>31</v>
      </c>
      <c r="I18" s="10">
        <f t="shared" si="0"/>
        <v>53</v>
      </c>
      <c r="J18" s="20" t="s">
        <v>352</v>
      </c>
    </row>
    <row r="19" spans="1:10" x14ac:dyDescent="0.25">
      <c r="A19" s="2" t="s">
        <v>294</v>
      </c>
      <c r="B19" s="7" t="s">
        <v>251</v>
      </c>
      <c r="C19" s="11" t="s">
        <v>252</v>
      </c>
      <c r="D19" s="11" t="s">
        <v>253</v>
      </c>
      <c r="E19" s="11" t="s">
        <v>249</v>
      </c>
      <c r="F19" s="11" t="s">
        <v>250</v>
      </c>
      <c r="G19" s="9">
        <v>29</v>
      </c>
      <c r="H19" s="10">
        <v>24</v>
      </c>
      <c r="I19" s="10">
        <f t="shared" si="0"/>
        <v>53</v>
      </c>
      <c r="J19" s="20" t="s">
        <v>352</v>
      </c>
    </row>
    <row r="20" spans="1:10" x14ac:dyDescent="0.25">
      <c r="A20" s="2" t="s">
        <v>295</v>
      </c>
      <c r="B20" s="7" t="s">
        <v>106</v>
      </c>
      <c r="C20" s="11" t="s">
        <v>107</v>
      </c>
      <c r="D20" s="11" t="s">
        <v>108</v>
      </c>
      <c r="E20" s="11" t="s">
        <v>110</v>
      </c>
      <c r="F20" s="11" t="s">
        <v>109</v>
      </c>
      <c r="G20" s="9">
        <v>21</v>
      </c>
      <c r="H20" s="10">
        <v>32</v>
      </c>
      <c r="I20" s="10">
        <f t="shared" si="0"/>
        <v>53</v>
      </c>
      <c r="J20" s="20" t="s">
        <v>352</v>
      </c>
    </row>
    <row r="21" spans="1:10" x14ac:dyDescent="0.25">
      <c r="A21" s="2" t="s">
        <v>296</v>
      </c>
      <c r="B21" s="7" t="s">
        <v>49</v>
      </c>
      <c r="C21" s="11" t="s">
        <v>50</v>
      </c>
      <c r="D21" s="11" t="s">
        <v>51</v>
      </c>
      <c r="E21" s="11" t="s">
        <v>52</v>
      </c>
      <c r="F21" s="11" t="s">
        <v>23</v>
      </c>
      <c r="G21" s="9">
        <v>24</v>
      </c>
      <c r="H21" s="10">
        <v>29</v>
      </c>
      <c r="I21" s="10">
        <f t="shared" si="0"/>
        <v>53</v>
      </c>
      <c r="J21" s="20" t="s">
        <v>352</v>
      </c>
    </row>
    <row r="22" spans="1:10" x14ac:dyDescent="0.25">
      <c r="A22" s="2" t="s">
        <v>297</v>
      </c>
      <c r="B22" s="7" t="s">
        <v>102</v>
      </c>
      <c r="C22" s="11" t="s">
        <v>103</v>
      </c>
      <c r="D22" s="11" t="s">
        <v>104</v>
      </c>
      <c r="E22" s="11" t="s">
        <v>105</v>
      </c>
      <c r="F22" s="11" t="s">
        <v>86</v>
      </c>
      <c r="G22" s="9">
        <v>23</v>
      </c>
      <c r="H22" s="10">
        <v>28</v>
      </c>
      <c r="I22" s="10">
        <f t="shared" si="0"/>
        <v>51</v>
      </c>
      <c r="J22" s="20" t="s">
        <v>352</v>
      </c>
    </row>
    <row r="23" spans="1:10" x14ac:dyDescent="0.25">
      <c r="A23" s="2" t="s">
        <v>298</v>
      </c>
      <c r="B23" s="7" t="s">
        <v>18</v>
      </c>
      <c r="C23" s="11" t="s">
        <v>15</v>
      </c>
      <c r="D23" s="11" t="s">
        <v>19</v>
      </c>
      <c r="E23" s="11" t="s">
        <v>16</v>
      </c>
      <c r="F23" s="11" t="s">
        <v>17</v>
      </c>
      <c r="G23" s="9">
        <v>23</v>
      </c>
      <c r="H23" s="10">
        <v>28</v>
      </c>
      <c r="I23" s="10">
        <f t="shared" si="0"/>
        <v>51</v>
      </c>
      <c r="J23" s="20" t="s">
        <v>352</v>
      </c>
    </row>
    <row r="24" spans="1:10" x14ac:dyDescent="0.25">
      <c r="A24" s="2" t="s">
        <v>299</v>
      </c>
      <c r="B24" s="7" t="s">
        <v>227</v>
      </c>
      <c r="C24" s="11" t="s">
        <v>228</v>
      </c>
      <c r="D24" s="11" t="s">
        <v>2</v>
      </c>
      <c r="E24" s="11" t="s">
        <v>229</v>
      </c>
      <c r="F24" s="11" t="s">
        <v>86</v>
      </c>
      <c r="G24" s="9">
        <v>26</v>
      </c>
      <c r="H24" s="10">
        <v>25</v>
      </c>
      <c r="I24" s="10">
        <f t="shared" si="0"/>
        <v>51</v>
      </c>
      <c r="J24" s="20" t="s">
        <v>352</v>
      </c>
    </row>
    <row r="25" spans="1:10" x14ac:dyDescent="0.25">
      <c r="A25" s="2" t="s">
        <v>300</v>
      </c>
      <c r="B25" s="7" t="s">
        <v>224</v>
      </c>
      <c r="C25" s="11" t="s">
        <v>225</v>
      </c>
      <c r="D25" s="11" t="s">
        <v>226</v>
      </c>
      <c r="E25" s="11" t="s">
        <v>223</v>
      </c>
      <c r="F25" s="11" t="s">
        <v>86</v>
      </c>
      <c r="G25" s="9">
        <v>27</v>
      </c>
      <c r="H25" s="10">
        <v>23</v>
      </c>
      <c r="I25" s="10">
        <f t="shared" si="0"/>
        <v>50</v>
      </c>
      <c r="J25" s="20" t="s">
        <v>352</v>
      </c>
    </row>
    <row r="26" spans="1:10" x14ac:dyDescent="0.25">
      <c r="A26" s="2" t="s">
        <v>301</v>
      </c>
      <c r="B26" s="7" t="s">
        <v>56</v>
      </c>
      <c r="C26" s="11" t="s">
        <v>57</v>
      </c>
      <c r="D26" s="11" t="s">
        <v>58</v>
      </c>
      <c r="E26" s="11" t="s">
        <v>60</v>
      </c>
      <c r="F26" s="11" t="s">
        <v>61</v>
      </c>
      <c r="G26" s="9">
        <v>23</v>
      </c>
      <c r="H26" s="10">
        <v>27</v>
      </c>
      <c r="I26" s="10">
        <f t="shared" si="0"/>
        <v>50</v>
      </c>
      <c r="J26" s="20" t="s">
        <v>352</v>
      </c>
    </row>
    <row r="27" spans="1:10" x14ac:dyDescent="0.25">
      <c r="A27" s="2" t="s">
        <v>302</v>
      </c>
      <c r="B27" s="7" t="s">
        <v>71</v>
      </c>
      <c r="C27" s="11" t="s">
        <v>72</v>
      </c>
      <c r="D27" s="11" t="s">
        <v>73</v>
      </c>
      <c r="E27" s="11" t="s">
        <v>74</v>
      </c>
      <c r="F27" s="11" t="s">
        <v>3</v>
      </c>
      <c r="G27" s="9">
        <v>23</v>
      </c>
      <c r="H27" s="10">
        <v>27</v>
      </c>
      <c r="I27" s="10">
        <f t="shared" si="0"/>
        <v>50</v>
      </c>
      <c r="J27" s="20" t="s">
        <v>352</v>
      </c>
    </row>
    <row r="28" spans="1:10" x14ac:dyDescent="0.25">
      <c r="A28" s="2" t="s">
        <v>303</v>
      </c>
      <c r="B28" s="7" t="s">
        <v>246</v>
      </c>
      <c r="C28" s="11" t="s">
        <v>247</v>
      </c>
      <c r="D28" s="11" t="s">
        <v>248</v>
      </c>
      <c r="E28" s="11" t="s">
        <v>249</v>
      </c>
      <c r="F28" s="11" t="s">
        <v>250</v>
      </c>
      <c r="G28" s="9">
        <v>24</v>
      </c>
      <c r="H28" s="10">
        <v>26</v>
      </c>
      <c r="I28" s="10">
        <f t="shared" si="0"/>
        <v>50</v>
      </c>
      <c r="J28" s="20" t="s">
        <v>352</v>
      </c>
    </row>
    <row r="29" spans="1:10" x14ac:dyDescent="0.25">
      <c r="A29" s="2" t="s">
        <v>304</v>
      </c>
      <c r="B29" s="7" t="s">
        <v>78</v>
      </c>
      <c r="C29" s="11" t="s">
        <v>79</v>
      </c>
      <c r="D29" s="11" t="s">
        <v>80</v>
      </c>
      <c r="E29" s="11" t="s">
        <v>82</v>
      </c>
      <c r="F29" s="11" t="s">
        <v>81</v>
      </c>
      <c r="G29" s="9">
        <v>22</v>
      </c>
      <c r="H29" s="10">
        <v>27</v>
      </c>
      <c r="I29" s="10">
        <f t="shared" si="0"/>
        <v>49</v>
      </c>
      <c r="J29" s="20" t="s">
        <v>353</v>
      </c>
    </row>
    <row r="30" spans="1:10" x14ac:dyDescent="0.25">
      <c r="A30" s="2" t="s">
        <v>305</v>
      </c>
      <c r="B30" s="7" t="s">
        <v>230</v>
      </c>
      <c r="C30" s="11" t="s">
        <v>231</v>
      </c>
      <c r="D30" s="11" t="s">
        <v>2</v>
      </c>
      <c r="E30" s="11" t="s">
        <v>229</v>
      </c>
      <c r="F30" s="11" t="s">
        <v>86</v>
      </c>
      <c r="G30" s="9">
        <v>25</v>
      </c>
      <c r="H30" s="10">
        <v>24</v>
      </c>
      <c r="I30" s="10">
        <f t="shared" si="0"/>
        <v>49</v>
      </c>
      <c r="J30" s="20" t="s">
        <v>353</v>
      </c>
    </row>
    <row r="31" spans="1:10" x14ac:dyDescent="0.25">
      <c r="A31" s="2" t="s">
        <v>306</v>
      </c>
      <c r="B31" s="7" t="s">
        <v>33</v>
      </c>
      <c r="C31" s="11" t="s">
        <v>34</v>
      </c>
      <c r="D31" s="11" t="s">
        <v>35</v>
      </c>
      <c r="E31" s="11" t="s">
        <v>36</v>
      </c>
      <c r="F31" s="11" t="s">
        <v>23</v>
      </c>
      <c r="G31" s="9">
        <v>23</v>
      </c>
      <c r="H31" s="10">
        <v>26</v>
      </c>
      <c r="I31" s="10">
        <f t="shared" si="0"/>
        <v>49</v>
      </c>
      <c r="J31" s="20" t="s">
        <v>353</v>
      </c>
    </row>
    <row r="32" spans="1:10" x14ac:dyDescent="0.25">
      <c r="A32" s="2" t="s">
        <v>307</v>
      </c>
      <c r="B32" s="7" t="s">
        <v>66</v>
      </c>
      <c r="C32" s="11" t="s">
        <v>67</v>
      </c>
      <c r="D32" s="11" t="s">
        <v>68</v>
      </c>
      <c r="E32" s="11" t="s">
        <v>69</v>
      </c>
      <c r="F32" s="11" t="s">
        <v>70</v>
      </c>
      <c r="G32" s="9">
        <v>26</v>
      </c>
      <c r="H32" s="10">
        <v>23</v>
      </c>
      <c r="I32" s="10">
        <f t="shared" si="0"/>
        <v>49</v>
      </c>
      <c r="J32" s="20" t="s">
        <v>353</v>
      </c>
    </row>
    <row r="33" spans="1:10" x14ac:dyDescent="0.25">
      <c r="A33" s="2" t="s">
        <v>308</v>
      </c>
      <c r="B33" s="7" t="s">
        <v>126</v>
      </c>
      <c r="C33" s="11" t="s">
        <v>127</v>
      </c>
      <c r="D33" s="11" t="s">
        <v>128</v>
      </c>
      <c r="E33" s="11" t="s">
        <v>129</v>
      </c>
      <c r="F33" s="11" t="s">
        <v>130</v>
      </c>
      <c r="G33" s="9">
        <v>25</v>
      </c>
      <c r="H33" s="10">
        <v>23</v>
      </c>
      <c r="I33" s="10">
        <f t="shared" si="0"/>
        <v>48</v>
      </c>
      <c r="J33" s="20" t="s">
        <v>353</v>
      </c>
    </row>
    <row r="34" spans="1:10" x14ac:dyDescent="0.25">
      <c r="A34" s="2" t="s">
        <v>309</v>
      </c>
      <c r="B34" s="7" t="s">
        <v>83</v>
      </c>
      <c r="C34" s="11" t="s">
        <v>84</v>
      </c>
      <c r="D34" s="11" t="s">
        <v>85</v>
      </c>
      <c r="E34" s="11" t="s">
        <v>87</v>
      </c>
      <c r="F34" s="11" t="s">
        <v>88</v>
      </c>
      <c r="G34" s="9">
        <v>22</v>
      </c>
      <c r="H34" s="10">
        <v>26</v>
      </c>
      <c r="I34" s="10">
        <f t="shared" si="0"/>
        <v>48</v>
      </c>
      <c r="J34" s="20" t="s">
        <v>353</v>
      </c>
    </row>
    <row r="35" spans="1:10" x14ac:dyDescent="0.25">
      <c r="A35" s="2" t="s">
        <v>310</v>
      </c>
      <c r="B35" s="7" t="s">
        <v>243</v>
      </c>
      <c r="C35" s="11" t="s">
        <v>244</v>
      </c>
      <c r="D35" s="11" t="s">
        <v>245</v>
      </c>
      <c r="E35" s="11" t="s">
        <v>242</v>
      </c>
      <c r="F35" s="11" t="s">
        <v>86</v>
      </c>
      <c r="G35" s="9">
        <v>23</v>
      </c>
      <c r="H35" s="10">
        <v>24</v>
      </c>
      <c r="I35" s="10">
        <f t="shared" si="0"/>
        <v>47</v>
      </c>
      <c r="J35" s="20" t="s">
        <v>353</v>
      </c>
    </row>
    <row r="36" spans="1:10" x14ac:dyDescent="0.25">
      <c r="A36" s="2" t="s">
        <v>311</v>
      </c>
      <c r="B36" s="7" t="s">
        <v>261</v>
      </c>
      <c r="C36" s="11" t="s">
        <v>262</v>
      </c>
      <c r="D36" s="11" t="s">
        <v>226</v>
      </c>
      <c r="E36" s="11" t="s">
        <v>263</v>
      </c>
      <c r="F36" s="11" t="s">
        <v>86</v>
      </c>
      <c r="G36" s="9">
        <v>21</v>
      </c>
      <c r="H36" s="10">
        <v>25</v>
      </c>
      <c r="I36" s="10">
        <f t="shared" si="0"/>
        <v>46</v>
      </c>
      <c r="J36" s="20" t="s">
        <v>353</v>
      </c>
    </row>
    <row r="37" spans="1:10" x14ac:dyDescent="0.25">
      <c r="A37" s="2" t="s">
        <v>312</v>
      </c>
      <c r="B37" s="7" t="s">
        <v>141</v>
      </c>
      <c r="C37" s="11" t="s">
        <v>142</v>
      </c>
      <c r="D37" s="11" t="s">
        <v>143</v>
      </c>
      <c r="E37" s="11" t="s">
        <v>144</v>
      </c>
      <c r="F37" s="11" t="s">
        <v>135</v>
      </c>
      <c r="G37" s="9">
        <v>16</v>
      </c>
      <c r="H37" s="10">
        <v>29</v>
      </c>
      <c r="I37" s="10">
        <f t="shared" si="0"/>
        <v>45</v>
      </c>
      <c r="J37" s="20" t="s">
        <v>353</v>
      </c>
    </row>
    <row r="38" spans="1:10" x14ac:dyDescent="0.25">
      <c r="A38" s="2" t="s">
        <v>313</v>
      </c>
      <c r="B38" s="7" t="s">
        <v>92</v>
      </c>
      <c r="C38" s="11" t="s">
        <v>93</v>
      </c>
      <c r="D38" s="11" t="s">
        <v>94</v>
      </c>
      <c r="E38" s="11" t="s">
        <v>95</v>
      </c>
      <c r="F38" s="11" t="s">
        <v>86</v>
      </c>
      <c r="G38" s="9">
        <v>19</v>
      </c>
      <c r="H38" s="10">
        <v>26</v>
      </c>
      <c r="I38" s="10">
        <f t="shared" ref="I38:I69" si="1">G38+H38</f>
        <v>45</v>
      </c>
      <c r="J38" s="20" t="s">
        <v>353</v>
      </c>
    </row>
    <row r="39" spans="1:10" x14ac:dyDescent="0.25">
      <c r="A39" s="2" t="s">
        <v>314</v>
      </c>
      <c r="B39" s="7" t="s">
        <v>89</v>
      </c>
      <c r="C39" s="11" t="s">
        <v>90</v>
      </c>
      <c r="D39" s="11" t="s">
        <v>91</v>
      </c>
      <c r="E39" s="11" t="s">
        <v>82</v>
      </c>
      <c r="F39" s="11" t="s">
        <v>81</v>
      </c>
      <c r="G39" s="9">
        <v>20</v>
      </c>
      <c r="H39" s="10">
        <v>24</v>
      </c>
      <c r="I39" s="10">
        <f t="shared" si="1"/>
        <v>44</v>
      </c>
      <c r="J39" s="20" t="s">
        <v>353</v>
      </c>
    </row>
    <row r="40" spans="1:10" x14ac:dyDescent="0.25">
      <c r="A40" s="2" t="s">
        <v>315</v>
      </c>
      <c r="B40" s="7" t="s">
        <v>131</v>
      </c>
      <c r="C40" s="11" t="s">
        <v>132</v>
      </c>
      <c r="D40" s="11" t="s">
        <v>94</v>
      </c>
      <c r="E40" s="11" t="s">
        <v>133</v>
      </c>
      <c r="F40" s="11" t="s">
        <v>134</v>
      </c>
      <c r="G40" s="9">
        <v>25</v>
      </c>
      <c r="H40" s="10">
        <v>18</v>
      </c>
      <c r="I40" s="10">
        <f t="shared" si="1"/>
        <v>43</v>
      </c>
      <c r="J40" s="20" t="s">
        <v>353</v>
      </c>
    </row>
    <row r="41" spans="1:10" x14ac:dyDescent="0.25">
      <c r="A41" s="2" t="s">
        <v>316</v>
      </c>
      <c r="B41" s="7" t="s">
        <v>214</v>
      </c>
      <c r="C41" s="11" t="s">
        <v>215</v>
      </c>
      <c r="D41" s="11" t="s">
        <v>205</v>
      </c>
      <c r="E41" s="11" t="s">
        <v>216</v>
      </c>
      <c r="F41" s="11" t="s">
        <v>86</v>
      </c>
      <c r="G41" s="9">
        <v>25</v>
      </c>
      <c r="H41" s="10">
        <v>18</v>
      </c>
      <c r="I41" s="10">
        <f t="shared" si="1"/>
        <v>43</v>
      </c>
      <c r="J41" s="20" t="s">
        <v>353</v>
      </c>
    </row>
    <row r="42" spans="1:10" x14ac:dyDescent="0.25">
      <c r="A42" s="2" t="s">
        <v>317</v>
      </c>
      <c r="B42" s="7" t="s">
        <v>6</v>
      </c>
      <c r="C42" s="11" t="s">
        <v>7</v>
      </c>
      <c r="D42" s="11" t="s">
        <v>8</v>
      </c>
      <c r="E42" s="11" t="s">
        <v>9</v>
      </c>
      <c r="F42" s="11" t="s">
        <v>10</v>
      </c>
      <c r="G42" s="9">
        <v>17</v>
      </c>
      <c r="H42" s="10">
        <v>26</v>
      </c>
      <c r="I42" s="10">
        <f t="shared" si="1"/>
        <v>43</v>
      </c>
      <c r="J42" s="20" t="s">
        <v>353</v>
      </c>
    </row>
    <row r="43" spans="1:10" x14ac:dyDescent="0.25">
      <c r="A43" s="2" t="s">
        <v>318</v>
      </c>
      <c r="B43" s="7" t="s">
        <v>185</v>
      </c>
      <c r="C43" s="11" t="s">
        <v>186</v>
      </c>
      <c r="D43" s="11" t="s">
        <v>147</v>
      </c>
      <c r="E43" s="11" t="s">
        <v>187</v>
      </c>
      <c r="F43" s="11" t="s">
        <v>86</v>
      </c>
      <c r="G43" s="9">
        <v>19</v>
      </c>
      <c r="H43" s="10">
        <v>23</v>
      </c>
      <c r="I43" s="10">
        <f t="shared" si="1"/>
        <v>42</v>
      </c>
      <c r="J43" s="20" t="s">
        <v>353</v>
      </c>
    </row>
    <row r="44" spans="1:10" x14ac:dyDescent="0.25">
      <c r="A44" s="2" t="s">
        <v>319</v>
      </c>
      <c r="B44" s="7" t="s">
        <v>0</v>
      </c>
      <c r="C44" s="11" t="s">
        <v>1</v>
      </c>
      <c r="D44" s="11" t="s">
        <v>2</v>
      </c>
      <c r="E44" s="11" t="s">
        <v>4</v>
      </c>
      <c r="F44" s="11" t="s">
        <v>5</v>
      </c>
      <c r="G44" s="9">
        <v>20</v>
      </c>
      <c r="H44" s="10">
        <v>22</v>
      </c>
      <c r="I44" s="10">
        <f t="shared" si="1"/>
        <v>42</v>
      </c>
      <c r="J44" s="20" t="s">
        <v>353</v>
      </c>
    </row>
    <row r="45" spans="1:10" x14ac:dyDescent="0.25">
      <c r="A45" s="2" t="s">
        <v>320</v>
      </c>
      <c r="B45" s="7" t="s">
        <v>239</v>
      </c>
      <c r="C45" s="11" t="s">
        <v>240</v>
      </c>
      <c r="D45" s="11" t="s">
        <v>241</v>
      </c>
      <c r="E45" s="11" t="s">
        <v>242</v>
      </c>
      <c r="F45" s="11" t="s">
        <v>86</v>
      </c>
      <c r="G45" s="9">
        <v>17</v>
      </c>
      <c r="H45" s="10">
        <v>25</v>
      </c>
      <c r="I45" s="10">
        <f t="shared" si="1"/>
        <v>42</v>
      </c>
      <c r="J45" s="20" t="s">
        <v>353</v>
      </c>
    </row>
    <row r="46" spans="1:10" x14ac:dyDescent="0.25">
      <c r="A46" s="2" t="s">
        <v>321</v>
      </c>
      <c r="B46" s="7" t="s">
        <v>14</v>
      </c>
      <c r="C46" s="11" t="s">
        <v>15</v>
      </c>
      <c r="D46" s="11" t="s">
        <v>13</v>
      </c>
      <c r="E46" s="11" t="s">
        <v>16</v>
      </c>
      <c r="F46" s="11" t="s">
        <v>17</v>
      </c>
      <c r="G46" s="9">
        <v>23</v>
      </c>
      <c r="H46" s="10">
        <v>19</v>
      </c>
      <c r="I46" s="10">
        <f t="shared" si="1"/>
        <v>42</v>
      </c>
      <c r="J46" s="20" t="s">
        <v>353</v>
      </c>
    </row>
    <row r="47" spans="1:10" x14ac:dyDescent="0.25">
      <c r="A47" s="2" t="s">
        <v>322</v>
      </c>
      <c r="B47" s="7" t="s">
        <v>20</v>
      </c>
      <c r="C47" s="11" t="s">
        <v>21</v>
      </c>
      <c r="D47" s="11" t="s">
        <v>22</v>
      </c>
      <c r="E47" s="11" t="s">
        <v>24</v>
      </c>
      <c r="F47" s="11" t="s">
        <v>23</v>
      </c>
      <c r="G47" s="9">
        <v>22</v>
      </c>
      <c r="H47" s="10">
        <v>19</v>
      </c>
      <c r="I47" s="10">
        <f t="shared" si="1"/>
        <v>41</v>
      </c>
      <c r="J47" s="20" t="s">
        <v>353</v>
      </c>
    </row>
    <row r="48" spans="1:10" x14ac:dyDescent="0.25">
      <c r="A48" s="2" t="s">
        <v>323</v>
      </c>
      <c r="B48" s="7" t="s">
        <v>195</v>
      </c>
      <c r="C48" s="11" t="s">
        <v>196</v>
      </c>
      <c r="D48" s="11" t="s">
        <v>197</v>
      </c>
      <c r="E48" s="11" t="s">
        <v>198</v>
      </c>
      <c r="F48" s="11" t="s">
        <v>86</v>
      </c>
      <c r="G48" s="9">
        <v>15</v>
      </c>
      <c r="H48" s="10">
        <v>26</v>
      </c>
      <c r="I48" s="10">
        <f t="shared" si="1"/>
        <v>41</v>
      </c>
      <c r="J48" s="20" t="s">
        <v>353</v>
      </c>
    </row>
    <row r="49" spans="1:10" x14ac:dyDescent="0.25">
      <c r="A49" s="2" t="s">
        <v>324</v>
      </c>
      <c r="B49" s="7" t="s">
        <v>111</v>
      </c>
      <c r="C49" s="11" t="s">
        <v>112</v>
      </c>
      <c r="D49" s="11" t="s">
        <v>113</v>
      </c>
      <c r="E49" s="11" t="s">
        <v>114</v>
      </c>
      <c r="F49" s="11" t="s">
        <v>115</v>
      </c>
      <c r="G49" s="9">
        <v>18</v>
      </c>
      <c r="H49" s="10">
        <v>23</v>
      </c>
      <c r="I49" s="10">
        <f t="shared" si="1"/>
        <v>41</v>
      </c>
      <c r="J49" s="20" t="s">
        <v>353</v>
      </c>
    </row>
    <row r="50" spans="1:10" x14ac:dyDescent="0.25">
      <c r="A50" s="2" t="s">
        <v>325</v>
      </c>
      <c r="B50" s="7" t="s">
        <v>121</v>
      </c>
      <c r="C50" s="11" t="s">
        <v>122</v>
      </c>
      <c r="D50" s="11" t="s">
        <v>123</v>
      </c>
      <c r="E50" s="11" t="s">
        <v>124</v>
      </c>
      <c r="F50" s="11" t="s">
        <v>125</v>
      </c>
      <c r="G50" s="9">
        <v>18</v>
      </c>
      <c r="H50" s="10">
        <v>23</v>
      </c>
      <c r="I50" s="10">
        <f t="shared" si="1"/>
        <v>41</v>
      </c>
      <c r="J50" s="20" t="s">
        <v>353</v>
      </c>
    </row>
    <row r="51" spans="1:10" x14ac:dyDescent="0.25">
      <c r="A51" s="2" t="s">
        <v>326</v>
      </c>
      <c r="B51" s="7" t="s">
        <v>232</v>
      </c>
      <c r="C51" s="11" t="s">
        <v>233</v>
      </c>
      <c r="D51" s="11" t="s">
        <v>234</v>
      </c>
      <c r="E51" s="11" t="s">
        <v>235</v>
      </c>
      <c r="F51" s="11" t="s">
        <v>86</v>
      </c>
      <c r="G51" s="9">
        <v>20</v>
      </c>
      <c r="H51" s="10">
        <v>21</v>
      </c>
      <c r="I51" s="10">
        <f t="shared" si="1"/>
        <v>41</v>
      </c>
      <c r="J51" s="20" t="s">
        <v>353</v>
      </c>
    </row>
    <row r="52" spans="1:10" x14ac:dyDescent="0.25">
      <c r="A52" s="2" t="s">
        <v>327</v>
      </c>
      <c r="B52" s="7" t="s">
        <v>158</v>
      </c>
      <c r="C52" s="11" t="s">
        <v>159</v>
      </c>
      <c r="D52" s="11" t="s">
        <v>160</v>
      </c>
      <c r="E52" s="11" t="s">
        <v>161</v>
      </c>
      <c r="F52" s="11" t="s">
        <v>162</v>
      </c>
      <c r="G52" s="9">
        <v>18</v>
      </c>
      <c r="H52" s="10">
        <v>22</v>
      </c>
      <c r="I52" s="10">
        <f t="shared" si="1"/>
        <v>40</v>
      </c>
      <c r="J52" s="20" t="s">
        <v>353</v>
      </c>
    </row>
    <row r="53" spans="1:10" x14ac:dyDescent="0.25">
      <c r="A53" s="2" t="s">
        <v>328</v>
      </c>
      <c r="B53" s="7" t="s">
        <v>176</v>
      </c>
      <c r="C53" s="11" t="s">
        <v>177</v>
      </c>
      <c r="D53" s="11" t="s">
        <v>178</v>
      </c>
      <c r="E53" s="11" t="s">
        <v>179</v>
      </c>
      <c r="F53" s="11" t="s">
        <v>172</v>
      </c>
      <c r="G53" s="9">
        <v>15</v>
      </c>
      <c r="H53" s="10">
        <v>25</v>
      </c>
      <c r="I53" s="10">
        <f t="shared" si="1"/>
        <v>40</v>
      </c>
      <c r="J53" s="20" t="s">
        <v>353</v>
      </c>
    </row>
    <row r="54" spans="1:10" x14ac:dyDescent="0.25">
      <c r="A54" s="2" t="s">
        <v>329</v>
      </c>
      <c r="B54" s="7" t="s">
        <v>41</v>
      </c>
      <c r="C54" s="11" t="s">
        <v>42</v>
      </c>
      <c r="D54" s="11" t="s">
        <v>43</v>
      </c>
      <c r="E54" s="11" t="s">
        <v>44</v>
      </c>
      <c r="F54" s="11" t="s">
        <v>23</v>
      </c>
      <c r="G54" s="9">
        <v>19</v>
      </c>
      <c r="H54" s="10">
        <v>21</v>
      </c>
      <c r="I54" s="10">
        <f t="shared" si="1"/>
        <v>40</v>
      </c>
      <c r="J54" s="20" t="s">
        <v>353</v>
      </c>
    </row>
    <row r="55" spans="1:10" x14ac:dyDescent="0.25">
      <c r="A55" s="2" t="s">
        <v>330</v>
      </c>
      <c r="B55" s="7" t="s">
        <v>62</v>
      </c>
      <c r="C55" s="11" t="s">
        <v>63</v>
      </c>
      <c r="D55" s="11" t="s">
        <v>64</v>
      </c>
      <c r="E55" s="11" t="s">
        <v>65</v>
      </c>
      <c r="F55" s="11" t="s">
        <v>59</v>
      </c>
      <c r="G55" s="9">
        <v>21</v>
      </c>
      <c r="H55" s="10">
        <v>19</v>
      </c>
      <c r="I55" s="10">
        <f t="shared" si="1"/>
        <v>40</v>
      </c>
      <c r="J55" s="20" t="s">
        <v>353</v>
      </c>
    </row>
    <row r="56" spans="1:10" x14ac:dyDescent="0.25">
      <c r="A56" s="2" t="s">
        <v>331</v>
      </c>
      <c r="B56" s="7" t="s">
        <v>254</v>
      </c>
      <c r="C56" s="11" t="s">
        <v>255</v>
      </c>
      <c r="D56" s="11" t="s">
        <v>256</v>
      </c>
      <c r="E56" s="11" t="s">
        <v>257</v>
      </c>
      <c r="F56" s="11" t="s">
        <v>86</v>
      </c>
      <c r="G56" s="9">
        <v>16</v>
      </c>
      <c r="H56" s="10">
        <v>23</v>
      </c>
      <c r="I56" s="10">
        <f t="shared" si="1"/>
        <v>39</v>
      </c>
      <c r="J56" s="20" t="s">
        <v>353</v>
      </c>
    </row>
    <row r="57" spans="1:10" x14ac:dyDescent="0.25">
      <c r="A57" s="2" t="s">
        <v>332</v>
      </c>
      <c r="B57" s="7" t="s">
        <v>145</v>
      </c>
      <c r="C57" s="11" t="s">
        <v>146</v>
      </c>
      <c r="D57" s="11" t="s">
        <v>147</v>
      </c>
      <c r="E57" s="11" t="s">
        <v>148</v>
      </c>
      <c r="F57" s="11" t="s">
        <v>149</v>
      </c>
      <c r="G57" s="9">
        <v>16</v>
      </c>
      <c r="H57" s="10">
        <v>23</v>
      </c>
      <c r="I57" s="10">
        <f t="shared" si="1"/>
        <v>39</v>
      </c>
      <c r="J57" s="20" t="s">
        <v>353</v>
      </c>
    </row>
    <row r="58" spans="1:10" x14ac:dyDescent="0.25">
      <c r="A58" s="2" t="s">
        <v>333</v>
      </c>
      <c r="B58" s="7" t="s">
        <v>168</v>
      </c>
      <c r="C58" s="11" t="s">
        <v>169</v>
      </c>
      <c r="D58" s="11" t="s">
        <v>170</v>
      </c>
      <c r="E58" s="11" t="s">
        <v>171</v>
      </c>
      <c r="F58" s="11" t="s">
        <v>172</v>
      </c>
      <c r="G58" s="9">
        <v>18</v>
      </c>
      <c r="H58" s="10">
        <v>20</v>
      </c>
      <c r="I58" s="10">
        <f t="shared" si="1"/>
        <v>38</v>
      </c>
      <c r="J58" s="20" t="s">
        <v>353</v>
      </c>
    </row>
    <row r="59" spans="1:10" x14ac:dyDescent="0.25">
      <c r="A59" s="2" t="s">
        <v>334</v>
      </c>
      <c r="B59" s="7" t="s">
        <v>116</v>
      </c>
      <c r="C59" s="11" t="s">
        <v>117</v>
      </c>
      <c r="D59" s="11" t="s">
        <v>118</v>
      </c>
      <c r="E59" s="11" t="s">
        <v>120</v>
      </c>
      <c r="F59" s="11" t="s">
        <v>119</v>
      </c>
      <c r="G59" s="9">
        <v>23</v>
      </c>
      <c r="H59" s="10">
        <v>15</v>
      </c>
      <c r="I59" s="10">
        <f t="shared" si="1"/>
        <v>38</v>
      </c>
      <c r="J59" s="20" t="s">
        <v>353</v>
      </c>
    </row>
    <row r="60" spans="1:10" x14ac:dyDescent="0.25">
      <c r="A60" s="2" t="s">
        <v>335</v>
      </c>
      <c r="B60" s="7" t="s">
        <v>45</v>
      </c>
      <c r="C60" s="11" t="s">
        <v>46</v>
      </c>
      <c r="D60" s="11" t="s">
        <v>47</v>
      </c>
      <c r="E60" s="11" t="s">
        <v>48</v>
      </c>
      <c r="F60" s="11" t="s">
        <v>23</v>
      </c>
      <c r="G60" s="9">
        <v>18</v>
      </c>
      <c r="H60" s="10">
        <v>20</v>
      </c>
      <c r="I60" s="10">
        <f t="shared" si="1"/>
        <v>38</v>
      </c>
      <c r="J60" s="20" t="s">
        <v>353</v>
      </c>
    </row>
    <row r="61" spans="1:10" x14ac:dyDescent="0.25">
      <c r="A61" s="2" t="s">
        <v>336</v>
      </c>
      <c r="B61" s="7" t="s">
        <v>173</v>
      </c>
      <c r="C61" s="11" t="s">
        <v>174</v>
      </c>
      <c r="D61" s="11" t="s">
        <v>175</v>
      </c>
      <c r="E61" s="11" t="s">
        <v>171</v>
      </c>
      <c r="F61" s="11" t="s">
        <v>172</v>
      </c>
      <c r="G61" s="9">
        <v>21</v>
      </c>
      <c r="H61" s="10">
        <v>17</v>
      </c>
      <c r="I61" s="10">
        <f t="shared" si="1"/>
        <v>38</v>
      </c>
      <c r="J61" s="20" t="s">
        <v>353</v>
      </c>
    </row>
    <row r="62" spans="1:10" x14ac:dyDescent="0.25">
      <c r="A62" s="2" t="s">
        <v>337</v>
      </c>
      <c r="B62" s="7" t="s">
        <v>207</v>
      </c>
      <c r="C62" s="11" t="s">
        <v>208</v>
      </c>
      <c r="D62" s="11" t="s">
        <v>209</v>
      </c>
      <c r="E62" s="11" t="s">
        <v>206</v>
      </c>
      <c r="F62" s="11" t="s">
        <v>86</v>
      </c>
      <c r="G62" s="9">
        <v>23</v>
      </c>
      <c r="H62" s="10">
        <v>15</v>
      </c>
      <c r="I62" s="10">
        <f t="shared" si="1"/>
        <v>38</v>
      </c>
      <c r="J62" s="20" t="s">
        <v>353</v>
      </c>
    </row>
    <row r="63" spans="1:10" x14ac:dyDescent="0.25">
      <c r="A63" s="2" t="s">
        <v>338</v>
      </c>
      <c r="B63" s="7" t="s">
        <v>264</v>
      </c>
      <c r="C63" s="11" t="s">
        <v>265</v>
      </c>
      <c r="D63" s="11" t="s">
        <v>266</v>
      </c>
      <c r="E63" s="11" t="s">
        <v>267</v>
      </c>
      <c r="F63" s="11" t="s">
        <v>250</v>
      </c>
      <c r="G63" s="9">
        <v>18</v>
      </c>
      <c r="H63" s="10">
        <v>19</v>
      </c>
      <c r="I63" s="10">
        <f t="shared" si="1"/>
        <v>37</v>
      </c>
      <c r="J63" s="20" t="s">
        <v>353</v>
      </c>
    </row>
    <row r="64" spans="1:10" x14ac:dyDescent="0.25">
      <c r="A64" s="2" t="s">
        <v>339</v>
      </c>
      <c r="B64" s="7" t="s">
        <v>53</v>
      </c>
      <c r="C64" s="11" t="s">
        <v>54</v>
      </c>
      <c r="D64" s="11" t="s">
        <v>55</v>
      </c>
      <c r="E64" s="11" t="s">
        <v>24</v>
      </c>
      <c r="F64" s="11" t="s">
        <v>23</v>
      </c>
      <c r="G64" s="9">
        <v>19</v>
      </c>
      <c r="H64" s="10">
        <v>18</v>
      </c>
      <c r="I64" s="10">
        <f t="shared" si="1"/>
        <v>37</v>
      </c>
      <c r="J64" s="20" t="s">
        <v>353</v>
      </c>
    </row>
    <row r="65" spans="1:10" x14ac:dyDescent="0.25">
      <c r="A65" s="2" t="s">
        <v>340</v>
      </c>
      <c r="B65" s="7" t="s">
        <v>258</v>
      </c>
      <c r="C65" s="11" t="s">
        <v>259</v>
      </c>
      <c r="D65" s="11" t="s">
        <v>260</v>
      </c>
      <c r="E65" s="11" t="s">
        <v>257</v>
      </c>
      <c r="F65" s="11" t="s">
        <v>86</v>
      </c>
      <c r="G65" s="9">
        <v>24</v>
      </c>
      <c r="H65" s="10">
        <v>13</v>
      </c>
      <c r="I65" s="10">
        <f t="shared" si="1"/>
        <v>37</v>
      </c>
      <c r="J65" s="20" t="s">
        <v>353</v>
      </c>
    </row>
    <row r="66" spans="1:10" x14ac:dyDescent="0.25">
      <c r="A66" s="2" t="s">
        <v>341</v>
      </c>
      <c r="B66" s="7" t="s">
        <v>217</v>
      </c>
      <c r="C66" s="11" t="s">
        <v>218</v>
      </c>
      <c r="D66" s="11" t="s">
        <v>219</v>
      </c>
      <c r="E66" s="11" t="s">
        <v>216</v>
      </c>
      <c r="F66" s="11" t="s">
        <v>86</v>
      </c>
      <c r="G66" s="9">
        <v>17</v>
      </c>
      <c r="H66" s="10">
        <v>19</v>
      </c>
      <c r="I66" s="10">
        <f t="shared" si="1"/>
        <v>36</v>
      </c>
      <c r="J66" s="20" t="s">
        <v>353</v>
      </c>
    </row>
    <row r="67" spans="1:10" x14ac:dyDescent="0.25">
      <c r="A67" s="2" t="s">
        <v>342</v>
      </c>
      <c r="B67" s="7" t="s">
        <v>192</v>
      </c>
      <c r="C67" s="11" t="s">
        <v>193</v>
      </c>
      <c r="D67" s="11" t="s">
        <v>194</v>
      </c>
      <c r="E67" s="11" t="s">
        <v>191</v>
      </c>
      <c r="F67" s="11" t="s">
        <v>86</v>
      </c>
      <c r="G67" s="9">
        <v>22</v>
      </c>
      <c r="H67" s="10">
        <v>14</v>
      </c>
      <c r="I67" s="10">
        <f t="shared" si="1"/>
        <v>36</v>
      </c>
      <c r="J67" s="20" t="s">
        <v>353</v>
      </c>
    </row>
    <row r="68" spans="1:10" x14ac:dyDescent="0.25">
      <c r="A68" s="2" t="s">
        <v>343</v>
      </c>
      <c r="B68" s="7" t="s">
        <v>188</v>
      </c>
      <c r="C68" s="11" t="s">
        <v>189</v>
      </c>
      <c r="D68" s="11" t="s">
        <v>190</v>
      </c>
      <c r="E68" s="11" t="s">
        <v>191</v>
      </c>
      <c r="F68" s="11" t="s">
        <v>86</v>
      </c>
      <c r="G68" s="9">
        <v>18</v>
      </c>
      <c r="H68" s="10">
        <v>16</v>
      </c>
      <c r="I68" s="10">
        <f t="shared" si="1"/>
        <v>34</v>
      </c>
      <c r="J68" s="20" t="s">
        <v>353</v>
      </c>
    </row>
    <row r="69" spans="1:10" x14ac:dyDescent="0.25">
      <c r="A69" s="2" t="s">
        <v>344</v>
      </c>
      <c r="B69" s="7" t="s">
        <v>154</v>
      </c>
      <c r="C69" s="11" t="s">
        <v>155</v>
      </c>
      <c r="D69" s="11" t="s">
        <v>13</v>
      </c>
      <c r="E69" s="11" t="s">
        <v>156</v>
      </c>
      <c r="F69" s="11" t="s">
        <v>157</v>
      </c>
      <c r="G69" s="9">
        <v>16</v>
      </c>
      <c r="H69" s="10">
        <v>15</v>
      </c>
      <c r="I69" s="10">
        <f t="shared" si="1"/>
        <v>31</v>
      </c>
      <c r="J69" s="20" t="s">
        <v>353</v>
      </c>
    </row>
    <row r="70" spans="1:10" x14ac:dyDescent="0.25">
      <c r="A70" s="2" t="s">
        <v>345</v>
      </c>
      <c r="B70" s="7" t="s">
        <v>37</v>
      </c>
      <c r="C70" s="11" t="s">
        <v>38</v>
      </c>
      <c r="D70" s="11" t="s">
        <v>39</v>
      </c>
      <c r="E70" s="11" t="s">
        <v>40</v>
      </c>
      <c r="F70" s="11" t="s">
        <v>23</v>
      </c>
      <c r="G70" s="9">
        <v>14</v>
      </c>
      <c r="H70" s="10">
        <v>16</v>
      </c>
      <c r="I70" s="10">
        <f t="shared" ref="I70:I101" si="2">G70+H70</f>
        <v>30</v>
      </c>
      <c r="J70" s="20" t="s">
        <v>353</v>
      </c>
    </row>
    <row r="71" spans="1:10" x14ac:dyDescent="0.25">
      <c r="A71" s="2" t="s">
        <v>346</v>
      </c>
      <c r="B71" s="7" t="s">
        <v>29</v>
      </c>
      <c r="C71" s="11" t="s">
        <v>30</v>
      </c>
      <c r="D71" s="11" t="s">
        <v>31</v>
      </c>
      <c r="E71" s="11" t="s">
        <v>32</v>
      </c>
      <c r="F71" s="11" t="s">
        <v>23</v>
      </c>
      <c r="G71" s="9">
        <v>16</v>
      </c>
      <c r="H71" s="10">
        <v>13</v>
      </c>
      <c r="I71" s="10">
        <f t="shared" si="2"/>
        <v>29</v>
      </c>
      <c r="J71" s="20" t="s">
        <v>353</v>
      </c>
    </row>
    <row r="72" spans="1:10" x14ac:dyDescent="0.25">
      <c r="A72" s="2" t="s">
        <v>347</v>
      </c>
      <c r="B72" s="7" t="s">
        <v>199</v>
      </c>
      <c r="C72" s="11" t="s">
        <v>200</v>
      </c>
      <c r="D72" s="11" t="s">
        <v>201</v>
      </c>
      <c r="E72" s="11" t="s">
        <v>202</v>
      </c>
      <c r="F72" s="11" t="s">
        <v>86</v>
      </c>
      <c r="G72" s="9">
        <v>13</v>
      </c>
      <c r="H72" s="10">
        <v>15</v>
      </c>
      <c r="I72" s="10">
        <f t="shared" si="2"/>
        <v>28</v>
      </c>
      <c r="J72" s="20" t="s">
        <v>353</v>
      </c>
    </row>
    <row r="73" spans="1:10" x14ac:dyDescent="0.25">
      <c r="A73" s="2" t="s">
        <v>348</v>
      </c>
      <c r="B73" s="7" t="s">
        <v>11</v>
      </c>
      <c r="C73" s="11" t="s">
        <v>12</v>
      </c>
      <c r="D73" s="11" t="s">
        <v>13</v>
      </c>
      <c r="E73" s="11" t="s">
        <v>9</v>
      </c>
      <c r="F73" s="11" t="s">
        <v>10</v>
      </c>
      <c r="G73" s="9">
        <v>17</v>
      </c>
      <c r="H73" s="10">
        <v>10</v>
      </c>
      <c r="I73" s="10">
        <f t="shared" si="2"/>
        <v>27</v>
      </c>
      <c r="J73" s="20" t="s">
        <v>353</v>
      </c>
    </row>
  </sheetData>
  <sortState ref="A4:P72">
    <sortCondition descending="1" ref="I4:I72"/>
    <sortCondition ref="C4:C72"/>
  </sortState>
  <mergeCells count="1">
    <mergeCell ref="A1:I1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Krukowska-Włoch</dc:creator>
  <cp:lastModifiedBy>Bartosz Mysłowski</cp:lastModifiedBy>
  <cp:lastPrinted>2020-03-10T12:51:03Z</cp:lastPrinted>
  <dcterms:created xsi:type="dcterms:W3CDTF">2020-02-07T13:37:37Z</dcterms:created>
  <dcterms:modified xsi:type="dcterms:W3CDTF">2020-03-10T12:52:47Z</dcterms:modified>
</cp:coreProperties>
</file>