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-2019\Wyniki_wojewódzki\geografia_gim\końcowe\"/>
    </mc:Choice>
  </mc:AlternateContent>
  <bookViews>
    <workbookView xWindow="0" yWindow="0" windowWidth="28800" windowHeight="12285"/>
  </bookViews>
  <sheets>
    <sheet name="WYNIKI" sheetId="1" r:id="rId1"/>
  </sheets>
  <calcPr calcId="162913"/>
</workbook>
</file>

<file path=xl/calcChain.xml><?xml version="1.0" encoding="utf-8"?>
<calcChain xmlns="http://schemas.openxmlformats.org/spreadsheetml/2006/main">
  <c r="J11" i="1" l="1"/>
  <c r="J12" i="1"/>
  <c r="J13" i="1"/>
  <c r="J14" i="1"/>
  <c r="J16" i="1"/>
  <c r="J17" i="1"/>
  <c r="J18" i="1"/>
  <c r="J19" i="1"/>
  <c r="J20" i="1"/>
  <c r="J21" i="1"/>
  <c r="J15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" i="1"/>
</calcChain>
</file>

<file path=xl/sharedStrings.xml><?xml version="1.0" encoding="utf-8"?>
<sst xmlns="http://schemas.openxmlformats.org/spreadsheetml/2006/main" count="745" uniqueCount="530">
  <si>
    <t>0917001</t>
  </si>
  <si>
    <t>Andrzejak</t>
  </si>
  <si>
    <t>Jakub</t>
  </si>
  <si>
    <t>Wierzchowo</t>
  </si>
  <si>
    <t>Długa 26 A</t>
  </si>
  <si>
    <t>0917002</t>
  </si>
  <si>
    <t>Brzezina</t>
  </si>
  <si>
    <t>Weronika Paulina</t>
  </si>
  <si>
    <t>Sławno</t>
  </si>
  <si>
    <t>Kopnica</t>
  </si>
  <si>
    <t>0917003</t>
  </si>
  <si>
    <t>Hyz</t>
  </si>
  <si>
    <t>Wiktoria</t>
  </si>
  <si>
    <t>Szczecinek</t>
  </si>
  <si>
    <t>Barwice</t>
  </si>
  <si>
    <t>0917004</t>
  </si>
  <si>
    <t>Jankowski</t>
  </si>
  <si>
    <t>Kewin</t>
  </si>
  <si>
    <t>Wałcz</t>
  </si>
  <si>
    <t>Człopa</t>
  </si>
  <si>
    <t>Plac Zwycięstwa 6</t>
  </si>
  <si>
    <t>0917005</t>
  </si>
  <si>
    <t>Jaśkiewicz</t>
  </si>
  <si>
    <t>Michalina Julia</t>
  </si>
  <si>
    <t>Koszalin</t>
  </si>
  <si>
    <t>Szkoła Podstawowa nr 23 im. Lotników Polskich</t>
  </si>
  <si>
    <t>Sportowa 19</t>
  </si>
  <si>
    <t>0917006</t>
  </si>
  <si>
    <t>Kania</t>
  </si>
  <si>
    <t>Wiktor Aleksander</t>
  </si>
  <si>
    <t>0917007</t>
  </si>
  <si>
    <t>Kolak</t>
  </si>
  <si>
    <t>Krystian</t>
  </si>
  <si>
    <t>Klasztorna 20</t>
  </si>
  <si>
    <t>0917008</t>
  </si>
  <si>
    <t>Kośla</t>
  </si>
  <si>
    <t>VI Liceum Ogólnokształcące</t>
  </si>
  <si>
    <t>Dąbka 1</t>
  </si>
  <si>
    <t>0917009</t>
  </si>
  <si>
    <t>Kowalska</t>
  </si>
  <si>
    <t>Kinga</t>
  </si>
  <si>
    <t>Jarosławiec</t>
  </si>
  <si>
    <t>Bałtycka 65B</t>
  </si>
  <si>
    <t>0917010</t>
  </si>
  <si>
    <t>Krupa</t>
  </si>
  <si>
    <t>Kamil Krzysztof</t>
  </si>
  <si>
    <t>0917011</t>
  </si>
  <si>
    <t>Lisowski</t>
  </si>
  <si>
    <t>Mateusz</t>
  </si>
  <si>
    <t>St. Staszica 6</t>
  </si>
  <si>
    <t>0917012</t>
  </si>
  <si>
    <t>Maliszewska</t>
  </si>
  <si>
    <t>Zuzanna Weronika</t>
  </si>
  <si>
    <t>Racławicka 9</t>
  </si>
  <si>
    <t>0917013</t>
  </si>
  <si>
    <t>Michalska</t>
  </si>
  <si>
    <t>Małgorzata</t>
  </si>
  <si>
    <t>Społeczna Szkoła Podstawowa Nasza Szkoła</t>
  </si>
  <si>
    <t>Gałczyńskiego 17</t>
  </si>
  <si>
    <t>Połczyn-Zdrój</t>
  </si>
  <si>
    <t>0917015</t>
  </si>
  <si>
    <t>Mokrzycki</t>
  </si>
  <si>
    <t>Michał</t>
  </si>
  <si>
    <t>Sportowa Szkoła Podstawowa nr 1 im. Polskich Olimpijczykow</t>
  </si>
  <si>
    <t>0917016</t>
  </si>
  <si>
    <t>Mroczkowski</t>
  </si>
  <si>
    <t>Rafał Artur</t>
  </si>
  <si>
    <t>Jedności9</t>
  </si>
  <si>
    <t>0917017</t>
  </si>
  <si>
    <t>Nerć</t>
  </si>
  <si>
    <t>Patrycja</t>
  </si>
  <si>
    <t>Kopernika 18</t>
  </si>
  <si>
    <t>0917018</t>
  </si>
  <si>
    <t>Pachciarek</t>
  </si>
  <si>
    <t>Lidia Małgorzata</t>
  </si>
  <si>
    <t>Mieszka I 19</t>
  </si>
  <si>
    <t>0917019</t>
  </si>
  <si>
    <t>Paczkowska</t>
  </si>
  <si>
    <t>Anna Aurelia</t>
  </si>
  <si>
    <t>Gimnazjum Miejskie nr 1 im. mjra Henryka Sucharskiego</t>
  </si>
  <si>
    <t>Plac Sportowy 1</t>
  </si>
  <si>
    <t>0917020</t>
  </si>
  <si>
    <t>Petrulis</t>
  </si>
  <si>
    <t>Witold Jerzy</t>
  </si>
  <si>
    <t>0917021</t>
  </si>
  <si>
    <t>Pitak</t>
  </si>
  <si>
    <t>Mikołaj Tadeusz</t>
  </si>
  <si>
    <t>0917022</t>
  </si>
  <si>
    <t>Prendecki</t>
  </si>
  <si>
    <t>Filip</t>
  </si>
  <si>
    <t>Polanów</t>
  </si>
  <si>
    <t>Gradowe Wzgórze 5</t>
  </si>
  <si>
    <t>0917023</t>
  </si>
  <si>
    <t>Przytocka</t>
  </si>
  <si>
    <t>Julia</t>
  </si>
  <si>
    <t>Kołobrzeg</t>
  </si>
  <si>
    <t>Siemyśl</t>
  </si>
  <si>
    <t>Szkolna 10</t>
  </si>
  <si>
    <t>0917024</t>
  </si>
  <si>
    <t>Radzikowska</t>
  </si>
  <si>
    <t>Oliwia</t>
  </si>
  <si>
    <t>0917025</t>
  </si>
  <si>
    <t>Rogala</t>
  </si>
  <si>
    <t>Miłosz Konrad</t>
  </si>
  <si>
    <t>Portowa 37</t>
  </si>
  <si>
    <t>0917026</t>
  </si>
  <si>
    <t>Rudniak</t>
  </si>
  <si>
    <t>Rymań</t>
  </si>
  <si>
    <t>Szkolna 2</t>
  </si>
  <si>
    <t>0917027</t>
  </si>
  <si>
    <t>Stefańska</t>
  </si>
  <si>
    <t>Natalia Oliwia</t>
  </si>
  <si>
    <t>0917028</t>
  </si>
  <si>
    <t>Supieta</t>
  </si>
  <si>
    <t>Mikołaj Daniel</t>
  </si>
  <si>
    <t>0917029</t>
  </si>
  <si>
    <t>Ścigała</t>
  </si>
  <si>
    <t>Kamil Marek</t>
  </si>
  <si>
    <t>Gimnazjum Gminne im. Ireny Sendlerowej</t>
  </si>
  <si>
    <t>Sianów</t>
  </si>
  <si>
    <t>Bolesława Chrobrego 4</t>
  </si>
  <si>
    <t>0917030</t>
  </si>
  <si>
    <t>Ściurkowski</t>
  </si>
  <si>
    <t>Bartosz</t>
  </si>
  <si>
    <t>Szkoła Podstawowa nr 7 im. Zjednoczonej Europy</t>
  </si>
  <si>
    <t>Okopowa 1a</t>
  </si>
  <si>
    <t>0917031</t>
  </si>
  <si>
    <t>0917033</t>
  </si>
  <si>
    <t>Więckowski</t>
  </si>
  <si>
    <t>Piotr Maciej</t>
  </si>
  <si>
    <t>0917034</t>
  </si>
  <si>
    <t>Wilk</t>
  </si>
  <si>
    <t>Kamil Jerzy</t>
  </si>
  <si>
    <t>1917001</t>
  </si>
  <si>
    <t>Ambroży</t>
  </si>
  <si>
    <t>Szczecin</t>
  </si>
  <si>
    <t>Szkoła Podstawowa nr 74</t>
  </si>
  <si>
    <t>Seledynowa 50</t>
  </si>
  <si>
    <t>1917002</t>
  </si>
  <si>
    <t>Andryszak</t>
  </si>
  <si>
    <t>Łobez</t>
  </si>
  <si>
    <t>Kościuszki 17</t>
  </si>
  <si>
    <t>1917003</t>
  </si>
  <si>
    <t>Bałamącek</t>
  </si>
  <si>
    <t>Mikołaj Tomasz</t>
  </si>
  <si>
    <t>Szkoła Podstawowa z Oddziałami Sportowymi nr 5 im. ks. Jana Twardowskiego</t>
  </si>
  <si>
    <t>Goleniów</t>
  </si>
  <si>
    <t>Norwida 1</t>
  </si>
  <si>
    <t>1917004</t>
  </si>
  <si>
    <t>Barcz</t>
  </si>
  <si>
    <t>Adam Krzysztof</t>
  </si>
  <si>
    <t>Gryfino</t>
  </si>
  <si>
    <t>Chojna</t>
  </si>
  <si>
    <t>Szkolna 15</t>
  </si>
  <si>
    <t>1917005</t>
  </si>
  <si>
    <t>Bieć</t>
  </si>
  <si>
    <t>Emilia Marta</t>
  </si>
  <si>
    <t>Szkoła Podstwowa im. 5-go Kołobrzeskiego Pułku Piechoty</t>
  </si>
  <si>
    <t>Dziwnów</t>
  </si>
  <si>
    <t>Mickiewicza 27</t>
  </si>
  <si>
    <t>1917006</t>
  </si>
  <si>
    <t>Brzozowska</t>
  </si>
  <si>
    <t>Plac Mariacki 1</t>
  </si>
  <si>
    <t>1917007</t>
  </si>
  <si>
    <t>Chwalisz</t>
  </si>
  <si>
    <t>Beniamin</t>
  </si>
  <si>
    <t>Ku Słońcu 124</t>
  </si>
  <si>
    <t>1917008</t>
  </si>
  <si>
    <t>Ciecierski</t>
  </si>
  <si>
    <t>Choszczno</t>
  </si>
  <si>
    <t>Obrońców Westerplatte 1</t>
  </si>
  <si>
    <t>1917009</t>
  </si>
  <si>
    <t>Dobiecki</t>
  </si>
  <si>
    <t>Publiczna Katolicka Szkoła Podstawowa im. św. Stanisława Kostki</t>
  </si>
  <si>
    <t>Pl. Ottona 1a</t>
  </si>
  <si>
    <t>1917010</t>
  </si>
  <si>
    <t>Fuks</t>
  </si>
  <si>
    <t>Tomasz Mateusz</t>
  </si>
  <si>
    <t>Szkoła Podstawowa 41 z Oddziałami Integracyjnymi</t>
  </si>
  <si>
    <t>Cyryla i Metodego 44</t>
  </si>
  <si>
    <t>1917011</t>
  </si>
  <si>
    <t>Szkoła Podstawowa nr 37</t>
  </si>
  <si>
    <t>Zofii Nałkowskiej 33</t>
  </si>
  <si>
    <t>1917012</t>
  </si>
  <si>
    <t>Gucwa</t>
  </si>
  <si>
    <t>Adrian Kacper</t>
  </si>
  <si>
    <t>Resko</t>
  </si>
  <si>
    <t>Prusa 2</t>
  </si>
  <si>
    <t>1917013</t>
  </si>
  <si>
    <t>Gusar</t>
  </si>
  <si>
    <t>Hanna Maria</t>
  </si>
  <si>
    <t>Kablowa 14</t>
  </si>
  <si>
    <t>1917014</t>
  </si>
  <si>
    <t>Guzek</t>
  </si>
  <si>
    <t>Cyprian Marcin</t>
  </si>
  <si>
    <t>Recz</t>
  </si>
  <si>
    <t>Ratuszowa 29</t>
  </si>
  <si>
    <t>1917015</t>
  </si>
  <si>
    <t>Jastrzębski</t>
  </si>
  <si>
    <t>Stargard</t>
  </si>
  <si>
    <t>1917016</t>
  </si>
  <si>
    <t>1917017</t>
  </si>
  <si>
    <t>Kłopotek</t>
  </si>
  <si>
    <t>Nina Zuzanna</t>
  </si>
  <si>
    <t>Zespół Szkół Ogólnokształcących</t>
  </si>
  <si>
    <t>Niepodległości 16</t>
  </si>
  <si>
    <t>1917018</t>
  </si>
  <si>
    <t>Kościelny</t>
  </si>
  <si>
    <t>Dawid Tomasz</t>
  </si>
  <si>
    <t>Pyrzyce</t>
  </si>
  <si>
    <t>Lipiany</t>
  </si>
  <si>
    <t>1917019</t>
  </si>
  <si>
    <t>Kowalski</t>
  </si>
  <si>
    <t>Paweł Jakub</t>
  </si>
  <si>
    <t>1917020</t>
  </si>
  <si>
    <t>Kowaluk</t>
  </si>
  <si>
    <t>Iwo</t>
  </si>
  <si>
    <t>Świnoujście</t>
  </si>
  <si>
    <t>Społeczna Szkloła Podstawowa Społecznego Towarzystwa Szkoły Gimnazjalnej</t>
  </si>
  <si>
    <t>Matejki 35</t>
  </si>
  <si>
    <t>1917021</t>
  </si>
  <si>
    <t>Krzemień</t>
  </si>
  <si>
    <t>Maja</t>
  </si>
  <si>
    <t>Staromłyńska 13</t>
  </si>
  <si>
    <t>1917022</t>
  </si>
  <si>
    <t>Kulka</t>
  </si>
  <si>
    <t>Krzysztof Tomasz</t>
  </si>
  <si>
    <t>1917023</t>
  </si>
  <si>
    <t>1917024</t>
  </si>
  <si>
    <t>Lewandowski</t>
  </si>
  <si>
    <t>Szkoła Podstawowa nr 7</t>
  </si>
  <si>
    <t>Złotowska 86</t>
  </si>
  <si>
    <t>1917025</t>
  </si>
  <si>
    <t>Lichota</t>
  </si>
  <si>
    <t>Jan Aleksander</t>
  </si>
  <si>
    <t>Świętoborzyców 40</t>
  </si>
  <si>
    <t>1917026</t>
  </si>
  <si>
    <t>Łuczak</t>
  </si>
  <si>
    <t>Michał Tomasz</t>
  </si>
  <si>
    <t>1917027</t>
  </si>
  <si>
    <t>Marosek</t>
  </si>
  <si>
    <t>Kacper</t>
  </si>
  <si>
    <t>Police</t>
  </si>
  <si>
    <t>Wojska Polskiego  68</t>
  </si>
  <si>
    <t>1917028</t>
  </si>
  <si>
    <t>Marszałek </t>
  </si>
  <si>
    <t>Kliniska Wielkie</t>
  </si>
  <si>
    <t>Piastowska 11</t>
  </si>
  <si>
    <t>1917029</t>
  </si>
  <si>
    <t>Misiel</t>
  </si>
  <si>
    <t>Wojciech</t>
  </si>
  <si>
    <t>Romera 2</t>
  </si>
  <si>
    <t>1917030</t>
  </si>
  <si>
    <t>Nowak</t>
  </si>
  <si>
    <t>Patryk</t>
  </si>
  <si>
    <t>Szkoła Podstawowa im. Mieszka I</t>
  </si>
  <si>
    <t>Mieszkowice</t>
  </si>
  <si>
    <t>Techników 4</t>
  </si>
  <si>
    <t>1917031</t>
  </si>
  <si>
    <t>Obłocki</t>
  </si>
  <si>
    <t>Dębno</t>
  </si>
  <si>
    <t>Baczewskiego 20</t>
  </si>
  <si>
    <t>1917032</t>
  </si>
  <si>
    <t>Oglęcki</t>
  </si>
  <si>
    <t>1917033</t>
  </si>
  <si>
    <t>Paszczak</t>
  </si>
  <si>
    <t>Stanisław</t>
  </si>
  <si>
    <t>Kopernika 16 A</t>
  </si>
  <si>
    <t>1917034</t>
  </si>
  <si>
    <t>1917035</t>
  </si>
  <si>
    <t>Poniatowska</t>
  </si>
  <si>
    <t>Szkoła Podstawowa nr 53 im. Fryderyka Chopina</t>
  </si>
  <si>
    <t>1917036</t>
  </si>
  <si>
    <t>1917037</t>
  </si>
  <si>
    <t>1917038</t>
  </si>
  <si>
    <t>Rękawek</t>
  </si>
  <si>
    <t>Jędrzej</t>
  </si>
  <si>
    <t>Barlinek</t>
  </si>
  <si>
    <t>1917039</t>
  </si>
  <si>
    <t>Sawczuk</t>
  </si>
  <si>
    <t>Publiczna Szkoła Podstawowa</t>
  </si>
  <si>
    <t>Wolin</t>
  </si>
  <si>
    <t>Spokojna 1</t>
  </si>
  <si>
    <t>1917040</t>
  </si>
  <si>
    <t>Simiński</t>
  </si>
  <si>
    <t>Maciej</t>
  </si>
  <si>
    <t>Budziszyńska 24/10</t>
  </si>
  <si>
    <t>1917041</t>
  </si>
  <si>
    <t>Skórka</t>
  </si>
  <si>
    <t>Alicja Anna</t>
  </si>
  <si>
    <t>Szkoła Podstawowa nr 6 im. Mieszka I</t>
  </si>
  <si>
    <t>Staszica 17</t>
  </si>
  <si>
    <t>1917042</t>
  </si>
  <si>
    <t>Smarsz</t>
  </si>
  <si>
    <t>Aleksandra Ewa</t>
  </si>
  <si>
    <t>1917043</t>
  </si>
  <si>
    <t>Sobczak</t>
  </si>
  <si>
    <t>Borys</t>
  </si>
  <si>
    <t>1917044</t>
  </si>
  <si>
    <t>Stasińska</t>
  </si>
  <si>
    <t>Martyna</t>
  </si>
  <si>
    <t>1917045</t>
  </si>
  <si>
    <t>Zuzanna</t>
  </si>
  <si>
    <t>Szkoła Podstawowa nr 11 z Oddziałami Mistrzostwa Sportowego im. Noblistów Polskich</t>
  </si>
  <si>
    <t>os. Zachód B15</t>
  </si>
  <si>
    <t>1917046</t>
  </si>
  <si>
    <t>Szondelmajer</t>
  </si>
  <si>
    <t>Julia Emilia</t>
  </si>
  <si>
    <t>Myślibórz</t>
  </si>
  <si>
    <t>Za Bramką 8</t>
  </si>
  <si>
    <t>1917047</t>
  </si>
  <si>
    <t>Sztadilów</t>
  </si>
  <si>
    <t>1917048</t>
  </si>
  <si>
    <t>Szymańska</t>
  </si>
  <si>
    <t>Seledyno-wa 50</t>
  </si>
  <si>
    <t>1917049</t>
  </si>
  <si>
    <t>1917050</t>
  </si>
  <si>
    <t>Torbicka</t>
  </si>
  <si>
    <t>Magdalena</t>
  </si>
  <si>
    <t>Gimnazjum nr 46 z Oddziałami Dwujęzycznymi</t>
  </si>
  <si>
    <t>1917051</t>
  </si>
  <si>
    <t>Wajda</t>
  </si>
  <si>
    <t>Hubert</t>
  </si>
  <si>
    <t>Bierzwnik</t>
  </si>
  <si>
    <t>Sienkiewicza 17</t>
  </si>
  <si>
    <t>1917052</t>
  </si>
  <si>
    <t>Wawruszczak</t>
  </si>
  <si>
    <t>1917053</t>
  </si>
  <si>
    <t>Wierzbicki</t>
  </si>
  <si>
    <t>Ksawery</t>
  </si>
  <si>
    <t>Szkoła Podstawowa nr 4</t>
  </si>
  <si>
    <t>Kombatantów 3</t>
  </si>
  <si>
    <t>1917054</t>
  </si>
  <si>
    <t>Witkowski</t>
  </si>
  <si>
    <t>Krzysztof</t>
  </si>
  <si>
    <t>Szkoła Podstawowa z Oddziałami Przedszkolnymi</t>
  </si>
  <si>
    <t>Trzebież</t>
  </si>
  <si>
    <t>Wkrzańska 19A</t>
  </si>
  <si>
    <t>1917055</t>
  </si>
  <si>
    <t>Włodarczyk</t>
  </si>
  <si>
    <t>1917056</t>
  </si>
  <si>
    <t>Wołowiec</t>
  </si>
  <si>
    <t>Lipiańska 2</t>
  </si>
  <si>
    <t>1917058</t>
  </si>
  <si>
    <t>Zarzycka</t>
  </si>
  <si>
    <t>Izabela</t>
  </si>
  <si>
    <t>1917059</t>
  </si>
  <si>
    <t>Zoła</t>
  </si>
  <si>
    <t>Katarzyna</t>
  </si>
  <si>
    <t>Szkoła Podstawowa nr 8 im. Jana Pawła II z Oddziałami Dwujęzycznymi</t>
  </si>
  <si>
    <t>Tanowska 14</t>
  </si>
  <si>
    <t>1917060</t>
  </si>
  <si>
    <t>Zubiel</t>
  </si>
  <si>
    <t>Emilia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</si>
  <si>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</si>
  <si>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</si>
  <si>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</si>
  <si>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</si>
  <si>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</si>
  <si>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</si>
  <si>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</si>
  <si>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SUMA</t>
  </si>
  <si>
    <t>LP.</t>
  </si>
  <si>
    <t>Jaworek</t>
  </si>
  <si>
    <t>Kurzawa</t>
  </si>
  <si>
    <t>Prusiewicz</t>
  </si>
  <si>
    <t>Śledziński</t>
  </si>
  <si>
    <t>Świątek-Brzezińska</t>
  </si>
  <si>
    <t>Pełczyński</t>
  </si>
  <si>
    <t>Gats</t>
  </si>
  <si>
    <t>Ramocki</t>
  </si>
  <si>
    <t>Zofia Regina</t>
  </si>
  <si>
    <t>Wojciech Piotr</t>
  </si>
  <si>
    <t>Wikotia Aleksandra</t>
  </si>
  <si>
    <t>Mateusz Jan</t>
  </si>
  <si>
    <t>Maria Janina</t>
  </si>
  <si>
    <t>Maciej Dawid</t>
  </si>
  <si>
    <t>Klaudia Laura</t>
  </si>
  <si>
    <t>Kamil Jacek</t>
  </si>
  <si>
    <t>Jerzy Piotr</t>
  </si>
  <si>
    <t>Jarowit Stanisław</t>
  </si>
  <si>
    <t>Illia</t>
  </si>
  <si>
    <t>Dawid Hubert</t>
  </si>
  <si>
    <t>Bartosz Tomasz</t>
  </si>
  <si>
    <t>Antoni Michał</t>
  </si>
  <si>
    <t>Aleksandra Monika</t>
  </si>
  <si>
    <t>Marii Konopnickiej 2</t>
  </si>
  <si>
    <t>Ofiar Oświęcimia 14</t>
  </si>
  <si>
    <t>Siemira dzkiego 2</t>
  </si>
  <si>
    <t>Unisławy 26</t>
  </si>
  <si>
    <t>Kościuszki 1</t>
  </si>
  <si>
    <t>Zwycięstwa 116</t>
  </si>
  <si>
    <t>Kopnica 24</t>
  </si>
  <si>
    <t>Spokojna 12e/2</t>
  </si>
  <si>
    <t>Gimnazjum przy Prywatnym Liceum Ogólnokształcącym</t>
  </si>
  <si>
    <t>Zespół Państwowych Szkół Muzycznych im. Feliksa Nowowiejskiego</t>
  </si>
  <si>
    <t>Gimnazjum Towarzystwa Salezjańskiego im. św. Józefa</t>
  </si>
  <si>
    <t>Zespół Szkół</t>
  </si>
  <si>
    <t>Zespół Szkół nr 2 im. St. Lema</t>
  </si>
  <si>
    <t>Zespół Szkół Plastycznych im. Władysława Hasiora</t>
  </si>
  <si>
    <t>Publiczne Gimnazjum</t>
  </si>
  <si>
    <t>Szkoła Podstawowa im. 2 Warszawskiej Dywizji Piechoty gen. Jana Henryka Dabrowskiego</t>
  </si>
  <si>
    <t>Szkoła Podstawowa nr 2 im. Roberta Schumana</t>
  </si>
  <si>
    <t>Szkoła Podstawowa nr 6 im. Zdobywców Wału Pomorskiego</t>
  </si>
  <si>
    <t>Szkoła Podstawowa nr 33</t>
  </si>
  <si>
    <t>Szkoła Podstawowa nr 35 im. Jana Pawła II</t>
  </si>
  <si>
    <t>Zespół Szkół Ogólnokształcących nr 4</t>
  </si>
  <si>
    <t>Zespół Szkół Ogólnokształcących nr 7</t>
  </si>
  <si>
    <t>Zepół Szkół Ogólnokształcących nr 2</t>
  </si>
  <si>
    <t>Szkoła Podstawowa nr 39</t>
  </si>
  <si>
    <t>Zespół Szkół Ogólnokształcących nr 6</t>
  </si>
  <si>
    <t>Szkoła Podstawowa nr 10</t>
  </si>
  <si>
    <t>Szkoła Podstawowa im. Noblistów Polskich</t>
  </si>
  <si>
    <t>Szkoła Podstawowa im.T. Kościuszki</t>
  </si>
  <si>
    <t>Szkoła Podstawowa im. Stefana Czarnieckiego</t>
  </si>
  <si>
    <t>Niepubliczna Szkoła Podstawowa Pyrzyckiego Stowarzyszenia Oświatowego</t>
  </si>
  <si>
    <t>Szkoła Podstawowa nr 2 im. Mikołaja Kopernika</t>
  </si>
  <si>
    <t>Szkoła Podstawowa nr 5 im. Orła Białego z Oddziałami Dwujęzycznymi</t>
  </si>
  <si>
    <t>Zespół Szkół Publicznych</t>
  </si>
  <si>
    <t>Zespół Szkół im. Noblistów Polskich</t>
  </si>
  <si>
    <t>Szkoła Podstawowa nr 3 im. Adama Mickiewicza</t>
  </si>
  <si>
    <t>Szkoła Podstawowa nr 18 im. Jana Matejki</t>
  </si>
  <si>
    <t>Szkoła Podstawowa im. Ludzi Morza</t>
  </si>
  <si>
    <t>Szkoła Podstawowa nr 1 z Oddziałami Integracyjnymi</t>
  </si>
  <si>
    <t>Szkoła Podstawowa im. Prof. Wiesława Grochowskiego </t>
  </si>
  <si>
    <t>Szkoła Podstawowa</t>
  </si>
  <si>
    <t>Szkoła Podstawowa Stowarzyszenia Oświatowego im. I. Łukasiewicza</t>
  </si>
  <si>
    <t>Szkoła Podstawowa nr 1 im. J. Korczaka</t>
  </si>
  <si>
    <t>Szkoła Podstawowa im. Dziedzictwa Cystersów Bierzwnickich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</si>
  <si>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</si>
  <si>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</si>
  <si>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</si>
  <si>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</si>
  <si>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</si>
  <si>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</si>
  <si>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</si>
  <si>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</si>
  <si>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</si>
  <si>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</si>
  <si>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</si>
  <si>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</si>
  <si>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</si>
  <si>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</si>
  <si>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</si>
  <si>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</si>
  <si>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</si>
  <si>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</si>
  <si>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</si>
  <si>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</si>
  <si>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</si>
  <si>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</si>
  <si>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</si>
  <si>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</si>
  <si>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</si>
  <si>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</si>
  <si>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</si>
  <si>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</si>
  <si>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</si>
  <si>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</si>
  <si>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</si>
  <si>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</si>
  <si>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</si>
  <si>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</si>
  <si>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</si>
  <si>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</si>
  <si>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</si>
  <si>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</si>
  <si>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</si>
  <si>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</si>
  <si>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</si>
  <si>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</si>
  <si>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</si>
  <si>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</si>
  <si>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</si>
  <si>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</si>
  <si>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</si>
  <si>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</si>
  <si>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</si>
  <si>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</si>
  <si>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</si>
  <si>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</si>
  <si>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</si>
  <si>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</si>
  <si>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</si>
  <si>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</si>
  <si>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</si>
  <si>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</si>
  <si>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</si>
  <si>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</si>
  <si>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</si>
  <si>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</si>
  <si>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</si>
  <si>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</si>
  <si>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</si>
  <si>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</si>
  <si>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</si>
  <si>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</si>
  <si>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</si>
  <si>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</si>
  <si>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</si>
  <si>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</si>
  <si>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</si>
  <si>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</si>
  <si>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</si>
  <si>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</si>
  <si>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</si>
  <si>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</si>
  <si>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</si>
  <si>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</si>
  <si>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</si>
  <si>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</si>
  <si>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</si>
  <si>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</si>
  <si>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</si>
  <si>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</si>
  <si>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</si>
  <si>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</si>
  <si>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</si>
  <si>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</si>
  <si>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</si>
  <si>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KOD UCZNIA</t>
  </si>
  <si>
    <t>Maksymalna liczba punktów do zdobycia: 55</t>
  </si>
  <si>
    <t>KOŃCOWE WYNIKI ETAPU WOJEWÓDZKIEGO 
KONKURSU GEOGRAFICZNEGO DLA GIMNAZJALISTÓW
WOJEWÓDZTWA ZACHODNIOPOMORSKIEGO 
W ROKU SZKOLNYM 2018/2019</t>
  </si>
  <si>
    <t>STATUS</t>
  </si>
  <si>
    <t>L</t>
  </si>
  <si>
    <t>F</t>
  </si>
  <si>
    <t>Legenda:</t>
  </si>
  <si>
    <t>L - laureat</t>
  </si>
  <si>
    <t>F - finalista</t>
  </si>
  <si>
    <t>U - uczestnik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</si>
</sst>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Normal="100" workbookViewId="0">
      <selection sqref="A1:K1"/>
    </sheetView>
  </sheetViews>
  <sheetFormatPr defaultRowHeight="15" x14ac:dyDescent="0.25"/>
  <cols>
    <col min="1" max="1" width="3.5703125" style="6" bestFit="1" customWidth="1"/>
    <col min="2" max="2" width="15" style="6" bestFit="1" customWidth="1"/>
    <col min="3" max="3" width="19.140625" style="5" customWidth="1"/>
    <col min="4" max="4" width="20" style="5" customWidth="1"/>
    <col min="5" max="5" width="124.28515625" style="5" customWidth="1"/>
    <col min="6" max="6" width="15.28515625" style="5" customWidth="1"/>
    <col min="7" max="7" width="24.140625" style="5" customWidth="1"/>
    <col min="8" max="8" width="11.85546875" style="6" customWidth="1"/>
    <col min="9" max="10" width="9.140625" style="6"/>
    <col min="11" max="16384" width="9.140625" style="5"/>
  </cols>
  <sheetData>
    <row r="1" spans="1:11" customFormat="1" ht="66" customHeight="1" x14ac:dyDescent="0.25">
      <c r="A1" s="16" t="s">
        <v>522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customFormat="1" x14ac:dyDescent="0.25">
      <c r="A2" s="9"/>
      <c r="B2" s="15" t="s">
        <v>526</v>
      </c>
      <c r="C2" s="14"/>
      <c r="D2" s="11"/>
      <c r="E2" s="11"/>
      <c r="F2" s="11"/>
      <c r="G2" s="11"/>
      <c r="H2" s="11"/>
      <c r="I2" s="11"/>
      <c r="J2" s="11"/>
    </row>
    <row r="3" spans="1:11" customFormat="1" x14ac:dyDescent="0.25">
      <c r="A3" s="9"/>
      <c r="B3" s="15" t="s">
        <v>527</v>
      </c>
      <c r="C3" s="14"/>
      <c r="D3" s="11"/>
      <c r="E3" s="11"/>
      <c r="F3" s="11"/>
      <c r="G3" s="11"/>
      <c r="H3" s="11"/>
      <c r="I3" s="11"/>
      <c r="J3" s="11"/>
    </row>
    <row r="4" spans="1:11" customFormat="1" x14ac:dyDescent="0.25">
      <c r="A4" s="9"/>
      <c r="B4" s="15" t="s">
        <v>528</v>
      </c>
      <c r="C4" s="14"/>
      <c r="D4" s="11"/>
      <c r="E4" s="11"/>
      <c r="F4" s="11"/>
      <c r="G4" s="11"/>
      <c r="H4" s="11"/>
      <c r="I4" s="11"/>
      <c r="J4" s="11"/>
    </row>
    <row r="5" spans="1:11" customFormat="1" x14ac:dyDescent="0.25">
      <c r="A5" s="9"/>
      <c r="B5" s="15" t="s">
        <v>529</v>
      </c>
      <c r="C5" s="14"/>
      <c r="D5" s="11"/>
      <c r="E5" s="11"/>
      <c r="F5" s="11"/>
      <c r="G5" s="11"/>
      <c r="H5" s="11"/>
      <c r="I5" s="11"/>
      <c r="J5" s="11"/>
    </row>
    <row r="6" spans="1:11" customFormat="1" x14ac:dyDescent="0.25">
      <c r="A6" s="9"/>
      <c r="B6" s="8" t="s">
        <v>521</v>
      </c>
      <c r="C6" s="14"/>
      <c r="D6" s="11"/>
      <c r="E6" s="11"/>
      <c r="F6" s="11"/>
      <c r="G6" s="11"/>
      <c r="H6" s="9"/>
      <c r="I6" s="9"/>
      <c r="J6" s="9"/>
    </row>
    <row r="9" spans="1:11" s="6" customFormat="1" ht="45" x14ac:dyDescent="0.25">
      <c r="A9" s="2" t="s">
        <v>362</v>
      </c>
      <c r="B9" s="2" t="s">
        <v>520</v>
      </c>
      <c r="C9" s="2" t="s">
        <v>354</v>
      </c>
      <c r="D9" s="2" t="s">
        <v>355</v>
      </c>
      <c r="E9" s="2" t="s">
        <v>356</v>
      </c>
      <c r="F9" s="2" t="s">
        <v>357</v>
      </c>
      <c r="G9" s="2" t="s">
        <v>358</v>
      </c>
      <c r="H9" s="3" t="s">
        <v>359</v>
      </c>
      <c r="I9" s="3" t="s">
        <v>360</v>
      </c>
      <c r="J9" s="2" t="s">
        <v>361</v>
      </c>
      <c r="K9" s="2" t="s">
        <v>523</v>
      </c>
    </row>
    <row r="10" spans="1:11" x14ac:dyDescent="0.25">
      <c r="A10" s="7" t="s">
        <v>429</v>
      </c>
      <c r="B10" s="10" t="s">
        <v>81</v>
      </c>
      <c r="C10" s="1" t="s">
        <v>82</v>
      </c>
      <c r="D10" s="1" t="s">
        <v>83</v>
      </c>
      <c r="E10" s="1" t="s">
        <v>25</v>
      </c>
      <c r="F10" s="1" t="s">
        <v>24</v>
      </c>
      <c r="G10" s="1" t="s">
        <v>26</v>
      </c>
      <c r="H10" s="12">
        <v>14</v>
      </c>
      <c r="I10" s="7">
        <v>38</v>
      </c>
      <c r="J10" s="13">
        <f t="shared" ref="J10:J41" si="0">SUM(H10:I10)</f>
        <v>52</v>
      </c>
      <c r="K10" s="7" t="s">
        <v>524</v>
      </c>
    </row>
    <row r="11" spans="1:11" x14ac:dyDescent="0.25">
      <c r="A11" s="7" t="s">
        <v>430</v>
      </c>
      <c r="B11" s="10" t="s">
        <v>188</v>
      </c>
      <c r="C11" s="1" t="s">
        <v>189</v>
      </c>
      <c r="D11" s="1" t="s">
        <v>190</v>
      </c>
      <c r="E11" s="4" t="s">
        <v>409</v>
      </c>
      <c r="F11" s="1" t="s">
        <v>135</v>
      </c>
      <c r="G11" s="1" t="s">
        <v>191</v>
      </c>
      <c r="H11" s="12">
        <v>11</v>
      </c>
      <c r="I11" s="7">
        <v>39</v>
      </c>
      <c r="J11" s="13">
        <f t="shared" si="0"/>
        <v>50</v>
      </c>
      <c r="K11" s="7" t="s">
        <v>524</v>
      </c>
    </row>
    <row r="12" spans="1:11" x14ac:dyDescent="0.25">
      <c r="A12" s="7" t="s">
        <v>431</v>
      </c>
      <c r="B12" s="10" t="s">
        <v>200</v>
      </c>
      <c r="C12" s="1" t="s">
        <v>363</v>
      </c>
      <c r="D12" s="1" t="s">
        <v>383</v>
      </c>
      <c r="E12" s="4" t="s">
        <v>407</v>
      </c>
      <c r="F12" s="1" t="s">
        <v>135</v>
      </c>
      <c r="G12" s="1" t="s">
        <v>389</v>
      </c>
      <c r="H12" s="12">
        <v>12</v>
      </c>
      <c r="I12" s="7">
        <v>38</v>
      </c>
      <c r="J12" s="13">
        <f t="shared" si="0"/>
        <v>50</v>
      </c>
      <c r="K12" s="7" t="s">
        <v>524</v>
      </c>
    </row>
    <row r="13" spans="1:11" x14ac:dyDescent="0.25">
      <c r="A13" s="7" t="s">
        <v>432</v>
      </c>
      <c r="B13" s="10" t="s">
        <v>34</v>
      </c>
      <c r="C13" s="1" t="s">
        <v>35</v>
      </c>
      <c r="D13" s="1" t="s">
        <v>385</v>
      </c>
      <c r="E13" s="1" t="s">
        <v>36</v>
      </c>
      <c r="F13" s="1" t="s">
        <v>24</v>
      </c>
      <c r="G13" s="1" t="s">
        <v>37</v>
      </c>
      <c r="H13" s="12">
        <v>13</v>
      </c>
      <c r="I13" s="7">
        <v>37</v>
      </c>
      <c r="J13" s="13">
        <f t="shared" si="0"/>
        <v>50</v>
      </c>
      <c r="K13" s="7" t="s">
        <v>524</v>
      </c>
    </row>
    <row r="14" spans="1:11" x14ac:dyDescent="0.25">
      <c r="A14" s="7" t="s">
        <v>433</v>
      </c>
      <c r="B14" s="10" t="s">
        <v>21</v>
      </c>
      <c r="C14" s="1" t="s">
        <v>22</v>
      </c>
      <c r="D14" s="1" t="s">
        <v>23</v>
      </c>
      <c r="E14" s="1" t="s">
        <v>25</v>
      </c>
      <c r="F14" s="1" t="s">
        <v>24</v>
      </c>
      <c r="G14" s="1" t="s">
        <v>26</v>
      </c>
      <c r="H14" s="12">
        <v>14</v>
      </c>
      <c r="I14" s="7">
        <v>35</v>
      </c>
      <c r="J14" s="13">
        <f t="shared" si="0"/>
        <v>49</v>
      </c>
      <c r="K14" s="7" t="s">
        <v>524</v>
      </c>
    </row>
    <row r="15" spans="1:11" x14ac:dyDescent="0.25">
      <c r="A15" s="7" t="s">
        <v>434</v>
      </c>
      <c r="B15" s="10" t="s">
        <v>272</v>
      </c>
      <c r="C15" s="1" t="s">
        <v>365</v>
      </c>
      <c r="D15" s="1" t="s">
        <v>376</v>
      </c>
      <c r="E15" s="4" t="s">
        <v>407</v>
      </c>
      <c r="F15" s="1" t="s">
        <v>135</v>
      </c>
      <c r="G15" s="1" t="s">
        <v>389</v>
      </c>
      <c r="H15" s="12">
        <v>14</v>
      </c>
      <c r="I15" s="7">
        <v>35</v>
      </c>
      <c r="J15" s="13">
        <f t="shared" si="0"/>
        <v>49</v>
      </c>
      <c r="K15" s="7" t="s">
        <v>524</v>
      </c>
    </row>
    <row r="16" spans="1:11" x14ac:dyDescent="0.25">
      <c r="A16" s="7" t="s">
        <v>435</v>
      </c>
      <c r="B16" s="10" t="s">
        <v>112</v>
      </c>
      <c r="C16" s="1" t="s">
        <v>113</v>
      </c>
      <c r="D16" s="1" t="s">
        <v>114</v>
      </c>
      <c r="E16" s="1" t="s">
        <v>79</v>
      </c>
      <c r="F16" s="1" t="s">
        <v>8</v>
      </c>
      <c r="G16" s="1" t="s">
        <v>80</v>
      </c>
      <c r="H16" s="12">
        <v>14</v>
      </c>
      <c r="I16" s="7">
        <v>35</v>
      </c>
      <c r="J16" s="13">
        <f t="shared" si="0"/>
        <v>49</v>
      </c>
      <c r="K16" s="7" t="s">
        <v>524</v>
      </c>
    </row>
    <row r="17" spans="1:11" x14ac:dyDescent="0.25">
      <c r="A17" s="7" t="s">
        <v>436</v>
      </c>
      <c r="B17" s="10" t="s">
        <v>346</v>
      </c>
      <c r="C17" s="1" t="s">
        <v>347</v>
      </c>
      <c r="D17" s="1" t="s">
        <v>348</v>
      </c>
      <c r="E17" s="1" t="s">
        <v>349</v>
      </c>
      <c r="F17" s="1" t="s">
        <v>242</v>
      </c>
      <c r="G17" s="1" t="s">
        <v>350</v>
      </c>
      <c r="H17" s="12">
        <v>15</v>
      </c>
      <c r="I17" s="7">
        <v>34</v>
      </c>
      <c r="J17" s="13">
        <f t="shared" si="0"/>
        <v>49</v>
      </c>
      <c r="K17" s="7" t="s">
        <v>524</v>
      </c>
    </row>
    <row r="18" spans="1:11" x14ac:dyDescent="0.25">
      <c r="A18" s="7" t="s">
        <v>437</v>
      </c>
      <c r="B18" s="10" t="s">
        <v>206</v>
      </c>
      <c r="C18" s="1" t="s">
        <v>207</v>
      </c>
      <c r="D18" s="1" t="s">
        <v>208</v>
      </c>
      <c r="E18" s="1" t="s">
        <v>397</v>
      </c>
      <c r="F18" s="1" t="s">
        <v>210</v>
      </c>
      <c r="G18" s="1" t="s">
        <v>390</v>
      </c>
      <c r="H18" s="12">
        <v>12</v>
      </c>
      <c r="I18" s="7">
        <v>36</v>
      </c>
      <c r="J18" s="13">
        <f t="shared" si="0"/>
        <v>48</v>
      </c>
      <c r="K18" s="7" t="s">
        <v>524</v>
      </c>
    </row>
    <row r="19" spans="1:11" x14ac:dyDescent="0.25">
      <c r="A19" s="7" t="s">
        <v>438</v>
      </c>
      <c r="B19" s="10" t="s">
        <v>227</v>
      </c>
      <c r="C19" s="1" t="s">
        <v>364</v>
      </c>
      <c r="D19" s="1" t="s">
        <v>382</v>
      </c>
      <c r="E19" s="4" t="s">
        <v>407</v>
      </c>
      <c r="F19" s="1" t="s">
        <v>135</v>
      </c>
      <c r="G19" s="1" t="s">
        <v>389</v>
      </c>
      <c r="H19" s="12">
        <v>15</v>
      </c>
      <c r="I19" s="7">
        <v>33</v>
      </c>
      <c r="J19" s="13">
        <f t="shared" si="0"/>
        <v>48</v>
      </c>
      <c r="K19" s="7" t="s">
        <v>524</v>
      </c>
    </row>
    <row r="20" spans="1:11" x14ac:dyDescent="0.25">
      <c r="A20" s="7" t="s">
        <v>439</v>
      </c>
      <c r="B20" s="10" t="s">
        <v>228</v>
      </c>
      <c r="C20" s="1" t="s">
        <v>229</v>
      </c>
      <c r="D20" s="1" t="s">
        <v>374</v>
      </c>
      <c r="E20" s="1" t="s">
        <v>230</v>
      </c>
      <c r="F20" s="1" t="s">
        <v>135</v>
      </c>
      <c r="G20" s="1" t="s">
        <v>231</v>
      </c>
      <c r="H20" s="12">
        <v>11</v>
      </c>
      <c r="I20" s="7">
        <v>37</v>
      </c>
      <c r="J20" s="13">
        <f t="shared" si="0"/>
        <v>48</v>
      </c>
      <c r="K20" s="7" t="s">
        <v>524</v>
      </c>
    </row>
    <row r="21" spans="1:11" x14ac:dyDescent="0.25">
      <c r="A21" s="7" t="s">
        <v>440</v>
      </c>
      <c r="B21" s="10" t="s">
        <v>84</v>
      </c>
      <c r="C21" s="1" t="s">
        <v>85</v>
      </c>
      <c r="D21" s="1" t="s">
        <v>86</v>
      </c>
      <c r="E21" s="1" t="s">
        <v>25</v>
      </c>
      <c r="F21" s="1" t="s">
        <v>24</v>
      </c>
      <c r="G21" s="1" t="s">
        <v>26</v>
      </c>
      <c r="H21" s="12">
        <v>14</v>
      </c>
      <c r="I21" s="7">
        <v>34</v>
      </c>
      <c r="J21" s="13">
        <f t="shared" si="0"/>
        <v>48</v>
      </c>
      <c r="K21" s="7" t="s">
        <v>524</v>
      </c>
    </row>
    <row r="22" spans="1:11" x14ac:dyDescent="0.25">
      <c r="A22" s="7" t="s">
        <v>441</v>
      </c>
      <c r="B22" s="10" t="s">
        <v>315</v>
      </c>
      <c r="C22" s="1" t="s">
        <v>366</v>
      </c>
      <c r="D22" s="1" t="s">
        <v>380</v>
      </c>
      <c r="E22" s="4" t="s">
        <v>407</v>
      </c>
      <c r="F22" s="1" t="s">
        <v>135</v>
      </c>
      <c r="G22" s="1" t="s">
        <v>389</v>
      </c>
      <c r="H22" s="12">
        <v>13</v>
      </c>
      <c r="I22" s="7">
        <v>35</v>
      </c>
      <c r="J22" s="13">
        <f t="shared" si="0"/>
        <v>48</v>
      </c>
      <c r="K22" s="7" t="s">
        <v>524</v>
      </c>
    </row>
    <row r="23" spans="1:11" x14ac:dyDescent="0.25">
      <c r="A23" s="7" t="s">
        <v>442</v>
      </c>
      <c r="B23" s="10" t="s">
        <v>27</v>
      </c>
      <c r="C23" s="1" t="s">
        <v>28</v>
      </c>
      <c r="D23" s="1" t="s">
        <v>29</v>
      </c>
      <c r="E23" s="4" t="s">
        <v>402</v>
      </c>
      <c r="F23" s="1" t="s">
        <v>18</v>
      </c>
      <c r="G23" s="1" t="s">
        <v>386</v>
      </c>
      <c r="H23" s="12">
        <v>13</v>
      </c>
      <c r="I23" s="7">
        <v>34</v>
      </c>
      <c r="J23" s="13">
        <f t="shared" si="0"/>
        <v>47</v>
      </c>
      <c r="K23" s="7" t="s">
        <v>524</v>
      </c>
    </row>
    <row r="24" spans="1:11" x14ac:dyDescent="0.25">
      <c r="A24" s="7" t="s">
        <v>443</v>
      </c>
      <c r="B24" s="10" t="s">
        <v>232</v>
      </c>
      <c r="C24" s="1" t="s">
        <v>233</v>
      </c>
      <c r="D24" s="1" t="s">
        <v>234</v>
      </c>
      <c r="E24" s="4" t="s">
        <v>405</v>
      </c>
      <c r="F24" s="1" t="s">
        <v>135</v>
      </c>
      <c r="G24" s="1" t="s">
        <v>235</v>
      </c>
      <c r="H24" s="12">
        <v>10</v>
      </c>
      <c r="I24" s="7">
        <v>37</v>
      </c>
      <c r="J24" s="13">
        <f t="shared" si="0"/>
        <v>47</v>
      </c>
      <c r="K24" s="7" t="s">
        <v>524</v>
      </c>
    </row>
    <row r="25" spans="1:11" x14ac:dyDescent="0.25">
      <c r="A25" s="7" t="s">
        <v>444</v>
      </c>
      <c r="B25" s="10" t="s">
        <v>46</v>
      </c>
      <c r="C25" s="1" t="s">
        <v>47</v>
      </c>
      <c r="D25" s="1" t="s">
        <v>48</v>
      </c>
      <c r="E25" s="4" t="s">
        <v>421</v>
      </c>
      <c r="F25" s="1" t="s">
        <v>24</v>
      </c>
      <c r="G25" s="1" t="s">
        <v>49</v>
      </c>
      <c r="H25" s="12">
        <v>10</v>
      </c>
      <c r="I25" s="7">
        <v>37</v>
      </c>
      <c r="J25" s="13">
        <f t="shared" si="0"/>
        <v>47</v>
      </c>
      <c r="K25" s="7" t="s">
        <v>524</v>
      </c>
    </row>
    <row r="26" spans="1:11" x14ac:dyDescent="0.25">
      <c r="A26" s="7" t="s">
        <v>445</v>
      </c>
      <c r="B26" s="10" t="s">
        <v>269</v>
      </c>
      <c r="C26" s="1" t="s">
        <v>270</v>
      </c>
      <c r="D26" s="1" t="s">
        <v>371</v>
      </c>
      <c r="E26" s="1" t="s">
        <v>271</v>
      </c>
      <c r="F26" s="1" t="s">
        <v>135</v>
      </c>
      <c r="G26" s="1" t="s">
        <v>388</v>
      </c>
      <c r="H26" s="12">
        <v>11</v>
      </c>
      <c r="I26" s="7">
        <v>36</v>
      </c>
      <c r="J26" s="13">
        <f t="shared" si="0"/>
        <v>47</v>
      </c>
      <c r="K26" s="7" t="s">
        <v>524</v>
      </c>
    </row>
    <row r="27" spans="1:11" x14ac:dyDescent="0.25">
      <c r="A27" s="7" t="s">
        <v>446</v>
      </c>
      <c r="B27" s="10" t="s">
        <v>274</v>
      </c>
      <c r="C27" s="1" t="s">
        <v>275</v>
      </c>
      <c r="D27" s="1" t="s">
        <v>276</v>
      </c>
      <c r="E27" s="1" t="s">
        <v>397</v>
      </c>
      <c r="F27" s="1" t="s">
        <v>210</v>
      </c>
      <c r="G27" s="1" t="s">
        <v>390</v>
      </c>
      <c r="H27" s="12">
        <v>14</v>
      </c>
      <c r="I27" s="7">
        <v>33</v>
      </c>
      <c r="J27" s="13">
        <f t="shared" si="0"/>
        <v>47</v>
      </c>
      <c r="K27" s="7" t="s">
        <v>524</v>
      </c>
    </row>
    <row r="28" spans="1:11" x14ac:dyDescent="0.25">
      <c r="A28" s="7" t="s">
        <v>447</v>
      </c>
      <c r="B28" s="10" t="s">
        <v>310</v>
      </c>
      <c r="C28" s="1" t="s">
        <v>311</v>
      </c>
      <c r="D28" s="1" t="s">
        <v>12</v>
      </c>
      <c r="E28" s="1" t="s">
        <v>255</v>
      </c>
      <c r="F28" s="1" t="s">
        <v>256</v>
      </c>
      <c r="G28" s="1" t="s">
        <v>257</v>
      </c>
      <c r="H28" s="12">
        <v>13</v>
      </c>
      <c r="I28" s="7">
        <v>34</v>
      </c>
      <c r="J28" s="13">
        <f t="shared" si="0"/>
        <v>47</v>
      </c>
      <c r="K28" s="7" t="s">
        <v>524</v>
      </c>
    </row>
    <row r="29" spans="1:11" x14ac:dyDescent="0.25">
      <c r="A29" s="7" t="s">
        <v>448</v>
      </c>
      <c r="B29" s="10" t="s">
        <v>175</v>
      </c>
      <c r="C29" s="1" t="s">
        <v>176</v>
      </c>
      <c r="D29" s="1" t="s">
        <v>177</v>
      </c>
      <c r="E29" s="1" t="s">
        <v>178</v>
      </c>
      <c r="F29" s="1" t="s">
        <v>135</v>
      </c>
      <c r="G29" s="1" t="s">
        <v>179</v>
      </c>
      <c r="H29" s="12">
        <v>13</v>
      </c>
      <c r="I29" s="7">
        <v>33</v>
      </c>
      <c r="J29" s="13">
        <f t="shared" si="0"/>
        <v>46</v>
      </c>
      <c r="K29" s="7" t="s">
        <v>524</v>
      </c>
    </row>
    <row r="30" spans="1:11" x14ac:dyDescent="0.25">
      <c r="A30" s="7" t="s">
        <v>449</v>
      </c>
      <c r="B30" s="10" t="s">
        <v>126</v>
      </c>
      <c r="C30" s="1" t="s">
        <v>367</v>
      </c>
      <c r="D30" s="1" t="s">
        <v>94</v>
      </c>
      <c r="E30" s="4" t="s">
        <v>394</v>
      </c>
      <c r="F30" s="1" t="s">
        <v>13</v>
      </c>
      <c r="G30" s="1" t="s">
        <v>33</v>
      </c>
      <c r="H30" s="12">
        <v>11</v>
      </c>
      <c r="I30" s="7">
        <v>35</v>
      </c>
      <c r="J30" s="13">
        <f t="shared" si="0"/>
        <v>46</v>
      </c>
      <c r="K30" s="7" t="s">
        <v>524</v>
      </c>
    </row>
    <row r="31" spans="1:11" x14ac:dyDescent="0.25">
      <c r="A31" s="7" t="s">
        <v>450</v>
      </c>
      <c r="B31" s="10" t="s">
        <v>325</v>
      </c>
      <c r="C31" s="1" t="s">
        <v>326</v>
      </c>
      <c r="D31" s="1" t="s">
        <v>2</v>
      </c>
      <c r="E31" s="4" t="s">
        <v>426</v>
      </c>
      <c r="F31" s="1" t="s">
        <v>260</v>
      </c>
      <c r="G31" s="1" t="s">
        <v>261</v>
      </c>
      <c r="H31" s="12">
        <v>11</v>
      </c>
      <c r="I31" s="7">
        <v>35</v>
      </c>
      <c r="J31" s="13">
        <f t="shared" si="0"/>
        <v>46</v>
      </c>
      <c r="K31" s="7" t="s">
        <v>524</v>
      </c>
    </row>
    <row r="32" spans="1:11" x14ac:dyDescent="0.25">
      <c r="A32" s="7" t="s">
        <v>451</v>
      </c>
      <c r="B32" s="10" t="s">
        <v>138</v>
      </c>
      <c r="C32" s="1" t="s">
        <v>139</v>
      </c>
      <c r="D32" s="1" t="s">
        <v>48</v>
      </c>
      <c r="E32" s="4" t="s">
        <v>420</v>
      </c>
      <c r="F32" s="1" t="s">
        <v>140</v>
      </c>
      <c r="G32" s="1" t="s">
        <v>141</v>
      </c>
      <c r="H32" s="12">
        <v>11</v>
      </c>
      <c r="I32" s="7">
        <v>33</v>
      </c>
      <c r="J32" s="13">
        <f t="shared" si="0"/>
        <v>44</v>
      </c>
      <c r="K32" s="7" t="s">
        <v>525</v>
      </c>
    </row>
    <row r="33" spans="1:11" x14ac:dyDescent="0.25">
      <c r="A33" s="7" t="s">
        <v>452</v>
      </c>
      <c r="B33" s="10" t="s">
        <v>163</v>
      </c>
      <c r="C33" s="1" t="s">
        <v>164</v>
      </c>
      <c r="D33" s="1" t="s">
        <v>165</v>
      </c>
      <c r="E33" s="4" t="s">
        <v>396</v>
      </c>
      <c r="F33" s="1" t="s">
        <v>135</v>
      </c>
      <c r="G33" s="1" t="s">
        <v>166</v>
      </c>
      <c r="H33" s="12">
        <v>12</v>
      </c>
      <c r="I33" s="7">
        <v>32</v>
      </c>
      <c r="J33" s="13">
        <f t="shared" si="0"/>
        <v>44</v>
      </c>
      <c r="K33" s="7" t="s">
        <v>525</v>
      </c>
    </row>
    <row r="34" spans="1:11" x14ac:dyDescent="0.25">
      <c r="A34" s="7" t="s">
        <v>453</v>
      </c>
      <c r="B34" s="10" t="s">
        <v>239</v>
      </c>
      <c r="C34" s="1" t="s">
        <v>240</v>
      </c>
      <c r="D34" s="1" t="s">
        <v>241</v>
      </c>
      <c r="E34" s="4" t="s">
        <v>417</v>
      </c>
      <c r="F34" s="1" t="s">
        <v>242</v>
      </c>
      <c r="G34" s="1" t="s">
        <v>243</v>
      </c>
      <c r="H34" s="12">
        <v>11</v>
      </c>
      <c r="I34" s="7">
        <v>33</v>
      </c>
      <c r="J34" s="13">
        <f t="shared" si="0"/>
        <v>44</v>
      </c>
      <c r="K34" s="7" t="s">
        <v>525</v>
      </c>
    </row>
    <row r="35" spans="1:11" x14ac:dyDescent="0.25">
      <c r="A35" s="7" t="s">
        <v>454</v>
      </c>
      <c r="B35" s="10" t="s">
        <v>60</v>
      </c>
      <c r="C35" s="1" t="s">
        <v>61</v>
      </c>
      <c r="D35" s="1" t="s">
        <v>62</v>
      </c>
      <c r="E35" s="1" t="s">
        <v>63</v>
      </c>
      <c r="F35" s="1" t="s">
        <v>24</v>
      </c>
      <c r="G35" s="1" t="s">
        <v>391</v>
      </c>
      <c r="H35" s="12">
        <v>12</v>
      </c>
      <c r="I35" s="7">
        <v>32</v>
      </c>
      <c r="J35" s="13">
        <f t="shared" si="0"/>
        <v>44</v>
      </c>
      <c r="K35" s="7" t="s">
        <v>525</v>
      </c>
    </row>
    <row r="36" spans="1:11" x14ac:dyDescent="0.25">
      <c r="A36" s="7" t="s">
        <v>455</v>
      </c>
      <c r="B36" s="10" t="s">
        <v>0</v>
      </c>
      <c r="C36" s="1" t="s">
        <v>1</v>
      </c>
      <c r="D36" s="1" t="s">
        <v>2</v>
      </c>
      <c r="E36" s="4" t="s">
        <v>401</v>
      </c>
      <c r="F36" s="1" t="s">
        <v>3</v>
      </c>
      <c r="G36" s="1" t="s">
        <v>4</v>
      </c>
      <c r="H36" s="12">
        <v>12</v>
      </c>
      <c r="I36" s="7">
        <v>31</v>
      </c>
      <c r="J36" s="13">
        <f t="shared" si="0"/>
        <v>43</v>
      </c>
      <c r="K36" s="7" t="s">
        <v>525</v>
      </c>
    </row>
    <row r="37" spans="1:11" x14ac:dyDescent="0.25">
      <c r="A37" s="7" t="s">
        <v>456</v>
      </c>
      <c r="B37" s="10" t="s">
        <v>167</v>
      </c>
      <c r="C37" s="1" t="s">
        <v>168</v>
      </c>
      <c r="D37" s="1" t="s">
        <v>379</v>
      </c>
      <c r="E37" s="1" t="s">
        <v>400</v>
      </c>
      <c r="F37" s="1" t="s">
        <v>169</v>
      </c>
      <c r="G37" s="1" t="s">
        <v>170</v>
      </c>
      <c r="H37" s="12">
        <v>11</v>
      </c>
      <c r="I37" s="7">
        <v>32</v>
      </c>
      <c r="J37" s="13">
        <f t="shared" si="0"/>
        <v>43</v>
      </c>
      <c r="K37" s="7" t="s">
        <v>525</v>
      </c>
    </row>
    <row r="38" spans="1:11" x14ac:dyDescent="0.25">
      <c r="A38" s="7" t="s">
        <v>457</v>
      </c>
      <c r="B38" s="10" t="s">
        <v>171</v>
      </c>
      <c r="C38" s="1" t="s">
        <v>172</v>
      </c>
      <c r="D38" s="1" t="s">
        <v>62</v>
      </c>
      <c r="E38" s="1" t="s">
        <v>173</v>
      </c>
      <c r="F38" s="1" t="s">
        <v>135</v>
      </c>
      <c r="G38" s="1" t="s">
        <v>174</v>
      </c>
      <c r="H38" s="12">
        <v>11</v>
      </c>
      <c r="I38" s="7">
        <v>32</v>
      </c>
      <c r="J38" s="13">
        <f t="shared" si="0"/>
        <v>43</v>
      </c>
      <c r="K38" s="7" t="s">
        <v>525</v>
      </c>
    </row>
    <row r="39" spans="1:11" x14ac:dyDescent="0.25">
      <c r="A39" s="7" t="s">
        <v>458</v>
      </c>
      <c r="B39" s="10" t="s">
        <v>43</v>
      </c>
      <c r="C39" s="1" t="s">
        <v>44</v>
      </c>
      <c r="D39" s="1" t="s">
        <v>45</v>
      </c>
      <c r="E39" s="1" t="s">
        <v>25</v>
      </c>
      <c r="F39" s="1" t="s">
        <v>24</v>
      </c>
      <c r="G39" s="1" t="s">
        <v>26</v>
      </c>
      <c r="H39" s="12">
        <v>11</v>
      </c>
      <c r="I39" s="7">
        <v>32</v>
      </c>
      <c r="J39" s="13">
        <f t="shared" si="0"/>
        <v>43</v>
      </c>
      <c r="K39" s="7" t="s">
        <v>525</v>
      </c>
    </row>
    <row r="40" spans="1:11" x14ac:dyDescent="0.25">
      <c r="A40" s="7" t="s">
        <v>459</v>
      </c>
      <c r="B40" s="10" t="s">
        <v>64</v>
      </c>
      <c r="C40" s="1" t="s">
        <v>65</v>
      </c>
      <c r="D40" s="1" t="s">
        <v>66</v>
      </c>
      <c r="E40" s="1" t="s">
        <v>398</v>
      </c>
      <c r="F40" s="1" t="s">
        <v>24</v>
      </c>
      <c r="G40" s="1" t="s">
        <v>67</v>
      </c>
      <c r="H40" s="12">
        <v>11</v>
      </c>
      <c r="I40" s="7">
        <v>32</v>
      </c>
      <c r="J40" s="13">
        <f t="shared" si="0"/>
        <v>43</v>
      </c>
      <c r="K40" s="7" t="s">
        <v>525</v>
      </c>
    </row>
    <row r="41" spans="1:11" x14ac:dyDescent="0.25">
      <c r="A41" s="7" t="s">
        <v>460</v>
      </c>
      <c r="B41" s="10" t="s">
        <v>68</v>
      </c>
      <c r="C41" s="1" t="s">
        <v>69</v>
      </c>
      <c r="D41" s="1" t="s">
        <v>70</v>
      </c>
      <c r="E41" s="4" t="s">
        <v>403</v>
      </c>
      <c r="F41" s="1" t="s">
        <v>13</v>
      </c>
      <c r="G41" s="1" t="s">
        <v>71</v>
      </c>
      <c r="H41" s="12">
        <v>10</v>
      </c>
      <c r="I41" s="7">
        <v>33</v>
      </c>
      <c r="J41" s="13">
        <f t="shared" si="0"/>
        <v>43</v>
      </c>
      <c r="K41" s="7" t="s">
        <v>525</v>
      </c>
    </row>
    <row r="42" spans="1:11" x14ac:dyDescent="0.25">
      <c r="A42" s="7" t="s">
        <v>461</v>
      </c>
      <c r="B42" s="10" t="s">
        <v>258</v>
      </c>
      <c r="C42" s="1" t="s">
        <v>259</v>
      </c>
      <c r="D42" s="1" t="s">
        <v>123</v>
      </c>
      <c r="E42" s="4" t="s">
        <v>426</v>
      </c>
      <c r="F42" s="1" t="s">
        <v>260</v>
      </c>
      <c r="G42" s="1" t="s">
        <v>261</v>
      </c>
      <c r="H42" s="12">
        <v>11</v>
      </c>
      <c r="I42" s="7">
        <v>32</v>
      </c>
      <c r="J42" s="13">
        <f t="shared" ref="J42:J73" si="1">SUM(H42:I42)</f>
        <v>43</v>
      </c>
      <c r="K42" s="7" t="s">
        <v>525</v>
      </c>
    </row>
    <row r="43" spans="1:11" x14ac:dyDescent="0.25">
      <c r="A43" s="7" t="s">
        <v>462</v>
      </c>
      <c r="B43" s="10" t="s">
        <v>268</v>
      </c>
      <c r="C43" s="1" t="s">
        <v>368</v>
      </c>
      <c r="D43" s="1" t="s">
        <v>384</v>
      </c>
      <c r="E43" s="4" t="s">
        <v>407</v>
      </c>
      <c r="F43" s="1" t="s">
        <v>135</v>
      </c>
      <c r="G43" s="1" t="s">
        <v>389</v>
      </c>
      <c r="H43" s="12">
        <v>11</v>
      </c>
      <c r="I43" s="7">
        <v>32</v>
      </c>
      <c r="J43" s="13">
        <f t="shared" si="1"/>
        <v>43</v>
      </c>
      <c r="K43" s="7" t="s">
        <v>525</v>
      </c>
    </row>
    <row r="44" spans="1:11" x14ac:dyDescent="0.25">
      <c r="A44" s="7" t="s">
        <v>463</v>
      </c>
      <c r="B44" s="10" t="s">
        <v>115</v>
      </c>
      <c r="C44" s="1" t="s">
        <v>116</v>
      </c>
      <c r="D44" s="1" t="s">
        <v>117</v>
      </c>
      <c r="E44" s="1" t="s">
        <v>118</v>
      </c>
      <c r="F44" s="1" t="s">
        <v>119</v>
      </c>
      <c r="G44" s="1" t="s">
        <v>120</v>
      </c>
      <c r="H44" s="12">
        <v>10</v>
      </c>
      <c r="I44" s="7">
        <v>33</v>
      </c>
      <c r="J44" s="13">
        <f t="shared" si="1"/>
        <v>43</v>
      </c>
      <c r="K44" s="7" t="s">
        <v>525</v>
      </c>
    </row>
    <row r="45" spans="1:11" x14ac:dyDescent="0.25">
      <c r="A45" s="7" t="s">
        <v>464</v>
      </c>
      <c r="B45" s="10" t="s">
        <v>121</v>
      </c>
      <c r="C45" s="1" t="s">
        <v>122</v>
      </c>
      <c r="D45" s="1" t="s">
        <v>123</v>
      </c>
      <c r="E45" s="1" t="s">
        <v>124</v>
      </c>
      <c r="F45" s="1" t="s">
        <v>95</v>
      </c>
      <c r="G45" s="1" t="s">
        <v>125</v>
      </c>
      <c r="H45" s="12">
        <v>12</v>
      </c>
      <c r="I45" s="7">
        <v>31</v>
      </c>
      <c r="J45" s="13">
        <f t="shared" si="1"/>
        <v>43</v>
      </c>
      <c r="K45" s="7" t="s">
        <v>525</v>
      </c>
    </row>
    <row r="46" spans="1:11" x14ac:dyDescent="0.25">
      <c r="A46" s="7" t="s">
        <v>465</v>
      </c>
      <c r="B46" s="10" t="s">
        <v>154</v>
      </c>
      <c r="C46" s="1" t="s">
        <v>155</v>
      </c>
      <c r="D46" s="1" t="s">
        <v>156</v>
      </c>
      <c r="E46" s="1" t="s">
        <v>157</v>
      </c>
      <c r="F46" s="1" t="s">
        <v>158</v>
      </c>
      <c r="G46" s="1" t="s">
        <v>159</v>
      </c>
      <c r="H46" s="12">
        <v>11</v>
      </c>
      <c r="I46" s="7">
        <v>31</v>
      </c>
      <c r="J46" s="13">
        <f t="shared" si="1"/>
        <v>42</v>
      </c>
      <c r="K46" s="7" t="s">
        <v>525</v>
      </c>
    </row>
    <row r="47" spans="1:11" x14ac:dyDescent="0.25">
      <c r="A47" s="7" t="s">
        <v>466</v>
      </c>
      <c r="B47" s="10" t="s">
        <v>15</v>
      </c>
      <c r="C47" s="1" t="s">
        <v>16</v>
      </c>
      <c r="D47" s="1" t="s">
        <v>17</v>
      </c>
      <c r="E47" s="4" t="s">
        <v>425</v>
      </c>
      <c r="F47" s="1" t="s">
        <v>19</v>
      </c>
      <c r="G47" s="1" t="s">
        <v>20</v>
      </c>
      <c r="H47" s="12">
        <v>10</v>
      </c>
      <c r="I47" s="7">
        <v>32</v>
      </c>
      <c r="J47" s="13">
        <f t="shared" si="1"/>
        <v>42</v>
      </c>
      <c r="K47" s="7" t="s">
        <v>525</v>
      </c>
    </row>
    <row r="48" spans="1:11" x14ac:dyDescent="0.25">
      <c r="A48" s="7" t="s">
        <v>467</v>
      </c>
      <c r="B48" s="10" t="s">
        <v>211</v>
      </c>
      <c r="C48" s="1" t="s">
        <v>212</v>
      </c>
      <c r="D48" s="1" t="s">
        <v>213</v>
      </c>
      <c r="E48" s="1" t="s">
        <v>173</v>
      </c>
      <c r="F48" s="1" t="s">
        <v>135</v>
      </c>
      <c r="G48" s="1" t="s">
        <v>174</v>
      </c>
      <c r="H48" s="12">
        <v>11</v>
      </c>
      <c r="I48" s="7">
        <v>31</v>
      </c>
      <c r="J48" s="13">
        <f t="shared" si="1"/>
        <v>42</v>
      </c>
      <c r="K48" s="7" t="s">
        <v>525</v>
      </c>
    </row>
    <row r="49" spans="1:11" x14ac:dyDescent="0.25">
      <c r="A49" s="7" t="s">
        <v>468</v>
      </c>
      <c r="B49" s="10" t="s">
        <v>214</v>
      </c>
      <c r="C49" s="1" t="s">
        <v>215</v>
      </c>
      <c r="D49" s="1" t="s">
        <v>216</v>
      </c>
      <c r="E49" s="1" t="s">
        <v>218</v>
      </c>
      <c r="F49" s="1" t="s">
        <v>217</v>
      </c>
      <c r="G49" s="1" t="s">
        <v>219</v>
      </c>
      <c r="H49" s="12">
        <v>13</v>
      </c>
      <c r="I49" s="7">
        <v>29</v>
      </c>
      <c r="J49" s="13">
        <f t="shared" si="1"/>
        <v>42</v>
      </c>
      <c r="K49" s="7" t="s">
        <v>525</v>
      </c>
    </row>
    <row r="50" spans="1:11" x14ac:dyDescent="0.25">
      <c r="A50" s="7" t="s">
        <v>469</v>
      </c>
      <c r="B50" s="10" t="s">
        <v>236</v>
      </c>
      <c r="C50" s="1" t="s">
        <v>237</v>
      </c>
      <c r="D50" s="1" t="s">
        <v>238</v>
      </c>
      <c r="E50" s="4" t="s">
        <v>420</v>
      </c>
      <c r="F50" s="1" t="s">
        <v>140</v>
      </c>
      <c r="G50" s="1" t="s">
        <v>141</v>
      </c>
      <c r="H50" s="12">
        <v>14</v>
      </c>
      <c r="I50" s="7">
        <v>28</v>
      </c>
      <c r="J50" s="13">
        <f t="shared" si="1"/>
        <v>42</v>
      </c>
      <c r="K50" s="7" t="s">
        <v>525</v>
      </c>
    </row>
    <row r="51" spans="1:11" x14ac:dyDescent="0.25">
      <c r="A51" s="7" t="s">
        <v>470</v>
      </c>
      <c r="B51" s="10" t="s">
        <v>54</v>
      </c>
      <c r="C51" s="1" t="s">
        <v>55</v>
      </c>
      <c r="D51" s="1" t="s">
        <v>56</v>
      </c>
      <c r="E51" s="1" t="s">
        <v>57</v>
      </c>
      <c r="F51" s="1" t="s">
        <v>24</v>
      </c>
      <c r="G51" s="1" t="s">
        <v>58</v>
      </c>
      <c r="H51" s="12">
        <v>11</v>
      </c>
      <c r="I51" s="7">
        <v>31</v>
      </c>
      <c r="J51" s="13">
        <f t="shared" si="1"/>
        <v>42</v>
      </c>
      <c r="K51" s="7" t="s">
        <v>525</v>
      </c>
    </row>
    <row r="52" spans="1:11" x14ac:dyDescent="0.25">
      <c r="A52" s="7" t="s">
        <v>471</v>
      </c>
      <c r="B52" s="10" t="s">
        <v>262</v>
      </c>
      <c r="C52" s="1" t="s">
        <v>263</v>
      </c>
      <c r="D52" s="1" t="s">
        <v>2</v>
      </c>
      <c r="E52" s="1" t="s">
        <v>173</v>
      </c>
      <c r="F52" s="1" t="s">
        <v>135</v>
      </c>
      <c r="G52" s="1" t="s">
        <v>174</v>
      </c>
      <c r="H52" s="12">
        <v>10</v>
      </c>
      <c r="I52" s="7">
        <v>32</v>
      </c>
      <c r="J52" s="13">
        <f t="shared" si="1"/>
        <v>42</v>
      </c>
      <c r="K52" s="7" t="s">
        <v>525</v>
      </c>
    </row>
    <row r="53" spans="1:11" x14ac:dyDescent="0.25">
      <c r="A53" s="7" t="s">
        <v>472</v>
      </c>
      <c r="B53" s="10" t="s">
        <v>278</v>
      </c>
      <c r="C53" s="1" t="s">
        <v>279</v>
      </c>
      <c r="D53" s="1" t="s">
        <v>32</v>
      </c>
      <c r="E53" s="1" t="s">
        <v>280</v>
      </c>
      <c r="F53" s="1" t="s">
        <v>281</v>
      </c>
      <c r="G53" s="1" t="s">
        <v>282</v>
      </c>
      <c r="H53" s="12">
        <v>11</v>
      </c>
      <c r="I53" s="7">
        <v>31</v>
      </c>
      <c r="J53" s="13">
        <f t="shared" si="1"/>
        <v>42</v>
      </c>
      <c r="K53" s="7" t="s">
        <v>525</v>
      </c>
    </row>
    <row r="54" spans="1:11" x14ac:dyDescent="0.25">
      <c r="A54" s="7" t="s">
        <v>473</v>
      </c>
      <c r="B54" s="10" t="s">
        <v>127</v>
      </c>
      <c r="C54" s="1" t="s">
        <v>128</v>
      </c>
      <c r="D54" s="1" t="s">
        <v>129</v>
      </c>
      <c r="E54" s="1" t="s">
        <v>25</v>
      </c>
      <c r="F54" s="1" t="s">
        <v>24</v>
      </c>
      <c r="G54" s="1" t="s">
        <v>26</v>
      </c>
      <c r="H54" s="12">
        <v>12</v>
      </c>
      <c r="I54" s="7">
        <v>30</v>
      </c>
      <c r="J54" s="13">
        <f t="shared" si="1"/>
        <v>42</v>
      </c>
      <c r="K54" s="7" t="s">
        <v>525</v>
      </c>
    </row>
    <row r="55" spans="1:11" x14ac:dyDescent="0.25">
      <c r="A55" s="7" t="s">
        <v>474</v>
      </c>
      <c r="B55" s="10" t="s">
        <v>133</v>
      </c>
      <c r="C55" s="1" t="s">
        <v>134</v>
      </c>
      <c r="D55" s="1" t="s">
        <v>62</v>
      </c>
      <c r="E55" s="1" t="s">
        <v>136</v>
      </c>
      <c r="F55" s="1" t="s">
        <v>135</v>
      </c>
      <c r="G55" s="1" t="s">
        <v>137</v>
      </c>
      <c r="H55" s="12">
        <v>11</v>
      </c>
      <c r="I55" s="7">
        <v>30</v>
      </c>
      <c r="J55" s="13">
        <f t="shared" si="1"/>
        <v>41</v>
      </c>
      <c r="K55" s="7" t="s">
        <v>525</v>
      </c>
    </row>
    <row r="56" spans="1:11" x14ac:dyDescent="0.25">
      <c r="A56" s="7" t="s">
        <v>475</v>
      </c>
      <c r="B56" s="10" t="s">
        <v>160</v>
      </c>
      <c r="C56" s="1" t="s">
        <v>161</v>
      </c>
      <c r="D56" s="1" t="s">
        <v>373</v>
      </c>
      <c r="E56" s="4" t="s">
        <v>410</v>
      </c>
      <c r="F56" s="1" t="s">
        <v>135</v>
      </c>
      <c r="G56" s="1" t="s">
        <v>162</v>
      </c>
      <c r="H56" s="12">
        <v>10</v>
      </c>
      <c r="I56" s="7">
        <v>31</v>
      </c>
      <c r="J56" s="13">
        <f t="shared" si="1"/>
        <v>41</v>
      </c>
      <c r="K56" s="7" t="s">
        <v>525</v>
      </c>
    </row>
    <row r="57" spans="1:11" x14ac:dyDescent="0.25">
      <c r="A57" s="7" t="s">
        <v>476</v>
      </c>
      <c r="B57" s="10" t="s">
        <v>197</v>
      </c>
      <c r="C57" s="1" t="s">
        <v>198</v>
      </c>
      <c r="D57" s="1" t="s">
        <v>123</v>
      </c>
      <c r="E57" s="4" t="s">
        <v>411</v>
      </c>
      <c r="F57" s="1" t="s">
        <v>199</v>
      </c>
      <c r="G57" s="1" t="s">
        <v>108</v>
      </c>
      <c r="H57" s="12">
        <v>8</v>
      </c>
      <c r="I57" s="7">
        <v>33</v>
      </c>
      <c r="J57" s="13">
        <f t="shared" si="1"/>
        <v>41</v>
      </c>
      <c r="K57" s="7" t="s">
        <v>525</v>
      </c>
    </row>
    <row r="58" spans="1:11" x14ac:dyDescent="0.25">
      <c r="A58" s="7" t="s">
        <v>477</v>
      </c>
      <c r="B58" s="10" t="s">
        <v>201</v>
      </c>
      <c r="C58" s="1" t="s">
        <v>202</v>
      </c>
      <c r="D58" s="1" t="s">
        <v>203</v>
      </c>
      <c r="E58" s="1" t="s">
        <v>204</v>
      </c>
      <c r="F58" s="1" t="s">
        <v>151</v>
      </c>
      <c r="G58" s="1" t="s">
        <v>205</v>
      </c>
      <c r="H58" s="12">
        <v>11</v>
      </c>
      <c r="I58" s="7">
        <v>30</v>
      </c>
      <c r="J58" s="13">
        <f t="shared" si="1"/>
        <v>41</v>
      </c>
      <c r="K58" s="7" t="s">
        <v>525</v>
      </c>
    </row>
    <row r="59" spans="1:11" x14ac:dyDescent="0.25">
      <c r="A59" s="7" t="s">
        <v>478</v>
      </c>
      <c r="B59" s="10" t="s">
        <v>72</v>
      </c>
      <c r="C59" s="1" t="s">
        <v>73</v>
      </c>
      <c r="D59" s="1" t="s">
        <v>74</v>
      </c>
      <c r="E59" s="4" t="s">
        <v>416</v>
      </c>
      <c r="F59" s="1" t="s">
        <v>59</v>
      </c>
      <c r="G59" s="1" t="s">
        <v>75</v>
      </c>
      <c r="H59" s="12">
        <v>11</v>
      </c>
      <c r="I59" s="7">
        <v>30</v>
      </c>
      <c r="J59" s="13">
        <f t="shared" si="1"/>
        <v>41</v>
      </c>
      <c r="K59" s="7" t="s">
        <v>525</v>
      </c>
    </row>
    <row r="60" spans="1:11" x14ac:dyDescent="0.25">
      <c r="A60" s="7" t="s">
        <v>479</v>
      </c>
      <c r="B60" s="10" t="s">
        <v>101</v>
      </c>
      <c r="C60" s="1" t="s">
        <v>102</v>
      </c>
      <c r="D60" s="1" t="s">
        <v>103</v>
      </c>
      <c r="E60" s="4" t="s">
        <v>423</v>
      </c>
      <c r="F60" s="1" t="s">
        <v>95</v>
      </c>
      <c r="G60" s="1" t="s">
        <v>104</v>
      </c>
      <c r="H60" s="12">
        <v>9</v>
      </c>
      <c r="I60" s="7">
        <v>32</v>
      </c>
      <c r="J60" s="13">
        <f t="shared" si="1"/>
        <v>41</v>
      </c>
      <c r="K60" s="7" t="s">
        <v>525</v>
      </c>
    </row>
    <row r="61" spans="1:11" x14ac:dyDescent="0.25">
      <c r="A61" s="7" t="s">
        <v>480</v>
      </c>
      <c r="B61" s="10" t="s">
        <v>292</v>
      </c>
      <c r="C61" s="1" t="s">
        <v>293</v>
      </c>
      <c r="D61" s="1" t="s">
        <v>294</v>
      </c>
      <c r="E61" s="1" t="s">
        <v>173</v>
      </c>
      <c r="F61" s="1" t="s">
        <v>135</v>
      </c>
      <c r="G61" s="1" t="s">
        <v>174</v>
      </c>
      <c r="H61" s="12">
        <v>9</v>
      </c>
      <c r="I61" s="7">
        <v>32</v>
      </c>
      <c r="J61" s="13">
        <f t="shared" si="1"/>
        <v>41</v>
      </c>
      <c r="K61" s="7" t="s">
        <v>525</v>
      </c>
    </row>
    <row r="62" spans="1:11" x14ac:dyDescent="0.25">
      <c r="A62" s="7" t="s">
        <v>481</v>
      </c>
      <c r="B62" s="10" t="s">
        <v>338</v>
      </c>
      <c r="C62" s="1" t="s">
        <v>339</v>
      </c>
      <c r="D62" s="1" t="s">
        <v>276</v>
      </c>
      <c r="E62" s="4" t="s">
        <v>428</v>
      </c>
      <c r="F62" s="1" t="s">
        <v>323</v>
      </c>
      <c r="G62" s="1" t="s">
        <v>324</v>
      </c>
      <c r="H62" s="12">
        <v>11</v>
      </c>
      <c r="I62" s="7">
        <v>30</v>
      </c>
      <c r="J62" s="13">
        <f t="shared" si="1"/>
        <v>41</v>
      </c>
      <c r="K62" s="7" t="s">
        <v>525</v>
      </c>
    </row>
    <row r="63" spans="1:11" x14ac:dyDescent="0.25">
      <c r="A63" s="7" t="s">
        <v>482</v>
      </c>
      <c r="B63" s="10" t="s">
        <v>5</v>
      </c>
      <c r="C63" s="1" t="s">
        <v>6</v>
      </c>
      <c r="D63" s="1" t="s">
        <v>7</v>
      </c>
      <c r="E63" s="4" t="s">
        <v>422</v>
      </c>
      <c r="F63" s="1" t="s">
        <v>9</v>
      </c>
      <c r="G63" s="1" t="s">
        <v>392</v>
      </c>
      <c r="H63" s="12">
        <v>11</v>
      </c>
      <c r="I63" s="7">
        <v>29</v>
      </c>
      <c r="J63" s="13">
        <f t="shared" si="1"/>
        <v>40</v>
      </c>
      <c r="K63" s="7" t="s">
        <v>525</v>
      </c>
    </row>
    <row r="64" spans="1:11" x14ac:dyDescent="0.25">
      <c r="A64" s="7" t="s">
        <v>483</v>
      </c>
      <c r="B64" s="10" t="s">
        <v>183</v>
      </c>
      <c r="C64" s="1" t="s">
        <v>184</v>
      </c>
      <c r="D64" s="1" t="s">
        <v>185</v>
      </c>
      <c r="E64" s="4" t="s">
        <v>397</v>
      </c>
      <c r="F64" s="1" t="s">
        <v>186</v>
      </c>
      <c r="G64" s="1" t="s">
        <v>187</v>
      </c>
      <c r="H64" s="12">
        <v>10</v>
      </c>
      <c r="I64" s="7">
        <v>30</v>
      </c>
      <c r="J64" s="13">
        <f t="shared" si="1"/>
        <v>40</v>
      </c>
      <c r="K64" s="7" t="s">
        <v>525</v>
      </c>
    </row>
    <row r="65" spans="1:11" x14ac:dyDescent="0.25">
      <c r="A65" s="7" t="s">
        <v>484</v>
      </c>
      <c r="B65" s="10" t="s">
        <v>50</v>
      </c>
      <c r="C65" s="1" t="s">
        <v>51</v>
      </c>
      <c r="D65" s="1" t="s">
        <v>52</v>
      </c>
      <c r="E65" s="1" t="s">
        <v>399</v>
      </c>
      <c r="F65" s="1" t="s">
        <v>24</v>
      </c>
      <c r="G65" s="1" t="s">
        <v>53</v>
      </c>
      <c r="H65" s="12">
        <v>13</v>
      </c>
      <c r="I65" s="7">
        <v>27</v>
      </c>
      <c r="J65" s="13">
        <f t="shared" si="1"/>
        <v>40</v>
      </c>
      <c r="K65" s="7" t="s">
        <v>525</v>
      </c>
    </row>
    <row r="66" spans="1:11" x14ac:dyDescent="0.25">
      <c r="A66" s="7" t="s">
        <v>485</v>
      </c>
      <c r="B66" s="10" t="s">
        <v>252</v>
      </c>
      <c r="C66" s="1" t="s">
        <v>253</v>
      </c>
      <c r="D66" s="1" t="s">
        <v>254</v>
      </c>
      <c r="E66" s="1" t="s">
        <v>255</v>
      </c>
      <c r="F66" s="1" t="s">
        <v>256</v>
      </c>
      <c r="G66" s="1" t="s">
        <v>257</v>
      </c>
      <c r="H66" s="12">
        <v>9</v>
      </c>
      <c r="I66" s="7">
        <v>31</v>
      </c>
      <c r="J66" s="13">
        <f t="shared" si="1"/>
        <v>40</v>
      </c>
      <c r="K66" s="7" t="s">
        <v>525</v>
      </c>
    </row>
    <row r="67" spans="1:11" x14ac:dyDescent="0.25">
      <c r="A67" s="7" t="s">
        <v>486</v>
      </c>
      <c r="B67" s="10" t="s">
        <v>76</v>
      </c>
      <c r="C67" s="1" t="s">
        <v>77</v>
      </c>
      <c r="D67" s="1" t="s">
        <v>78</v>
      </c>
      <c r="E67" s="1" t="s">
        <v>79</v>
      </c>
      <c r="F67" s="1" t="s">
        <v>8</v>
      </c>
      <c r="G67" s="1" t="s">
        <v>80</v>
      </c>
      <c r="H67" s="12">
        <v>10</v>
      </c>
      <c r="I67" s="7">
        <v>30</v>
      </c>
      <c r="J67" s="13">
        <f t="shared" si="1"/>
        <v>40</v>
      </c>
      <c r="K67" s="7" t="s">
        <v>525</v>
      </c>
    </row>
    <row r="68" spans="1:11" x14ac:dyDescent="0.25">
      <c r="A68" s="7" t="s">
        <v>487</v>
      </c>
      <c r="B68" s="10" t="s">
        <v>327</v>
      </c>
      <c r="C68" s="1" t="s">
        <v>328</v>
      </c>
      <c r="D68" s="1" t="s">
        <v>329</v>
      </c>
      <c r="E68" s="1" t="s">
        <v>330</v>
      </c>
      <c r="F68" s="1" t="s">
        <v>277</v>
      </c>
      <c r="G68" s="1" t="s">
        <v>331</v>
      </c>
      <c r="H68" s="12">
        <v>13</v>
      </c>
      <c r="I68" s="7">
        <v>27</v>
      </c>
      <c r="J68" s="13">
        <f t="shared" si="1"/>
        <v>40</v>
      </c>
      <c r="K68" s="7" t="s">
        <v>525</v>
      </c>
    </row>
    <row r="69" spans="1:11" x14ac:dyDescent="0.25">
      <c r="A69" s="7" t="s">
        <v>488</v>
      </c>
      <c r="B69" s="10" t="s">
        <v>340</v>
      </c>
      <c r="C69" s="1" t="s">
        <v>341</v>
      </c>
      <c r="D69" s="1" t="s">
        <v>2</v>
      </c>
      <c r="E69" s="4" t="s">
        <v>415</v>
      </c>
      <c r="F69" s="1" t="s">
        <v>209</v>
      </c>
      <c r="G69" s="1" t="s">
        <v>342</v>
      </c>
      <c r="H69" s="12">
        <v>10</v>
      </c>
      <c r="I69" s="7">
        <v>30</v>
      </c>
      <c r="J69" s="13">
        <f t="shared" si="1"/>
        <v>40</v>
      </c>
      <c r="K69" s="7" t="s">
        <v>525</v>
      </c>
    </row>
    <row r="70" spans="1:11" x14ac:dyDescent="0.25">
      <c r="A70" s="7" t="s">
        <v>489</v>
      </c>
      <c r="B70" s="10" t="s">
        <v>142</v>
      </c>
      <c r="C70" s="1" t="s">
        <v>143</v>
      </c>
      <c r="D70" s="1" t="s">
        <v>144</v>
      </c>
      <c r="E70" s="1" t="s">
        <v>145</v>
      </c>
      <c r="F70" s="1" t="s">
        <v>146</v>
      </c>
      <c r="G70" s="1" t="s">
        <v>147</v>
      </c>
      <c r="H70" s="12">
        <v>9</v>
      </c>
      <c r="I70" s="7">
        <v>30</v>
      </c>
      <c r="J70" s="13">
        <f t="shared" si="1"/>
        <v>39</v>
      </c>
      <c r="K70" s="7" t="s">
        <v>525</v>
      </c>
    </row>
    <row r="71" spans="1:11" x14ac:dyDescent="0.25">
      <c r="A71" s="7" t="s">
        <v>490</v>
      </c>
      <c r="B71" s="10" t="s">
        <v>312</v>
      </c>
      <c r="C71" s="1" t="s">
        <v>313</v>
      </c>
      <c r="D71" s="1" t="s">
        <v>375</v>
      </c>
      <c r="E71" s="1" t="s">
        <v>136</v>
      </c>
      <c r="F71" s="1" t="s">
        <v>135</v>
      </c>
      <c r="G71" s="1" t="s">
        <v>314</v>
      </c>
      <c r="H71" s="12">
        <v>10</v>
      </c>
      <c r="I71" s="7">
        <v>29</v>
      </c>
      <c r="J71" s="13">
        <f t="shared" si="1"/>
        <v>39</v>
      </c>
      <c r="K71" s="7" t="s">
        <v>525</v>
      </c>
    </row>
    <row r="72" spans="1:11" x14ac:dyDescent="0.25">
      <c r="A72" s="7" t="s">
        <v>491</v>
      </c>
      <c r="B72" s="10" t="s">
        <v>316</v>
      </c>
      <c r="C72" s="1" t="s">
        <v>317</v>
      </c>
      <c r="D72" s="1" t="s">
        <v>318</v>
      </c>
      <c r="E72" s="4" t="s">
        <v>319</v>
      </c>
      <c r="F72" s="1" t="s">
        <v>135</v>
      </c>
      <c r="G72" s="1" t="s">
        <v>387</v>
      </c>
      <c r="H72" s="12">
        <v>10</v>
      </c>
      <c r="I72" s="7">
        <v>29</v>
      </c>
      <c r="J72" s="13">
        <f t="shared" si="1"/>
        <v>39</v>
      </c>
      <c r="K72" s="7" t="s">
        <v>525</v>
      </c>
    </row>
    <row r="73" spans="1:11" x14ac:dyDescent="0.25">
      <c r="A73" s="7" t="s">
        <v>492</v>
      </c>
      <c r="B73" s="10" t="s">
        <v>98</v>
      </c>
      <c r="C73" s="1" t="s">
        <v>99</v>
      </c>
      <c r="D73" s="1" t="s">
        <v>100</v>
      </c>
      <c r="E73" s="1" t="s">
        <v>398</v>
      </c>
      <c r="F73" s="1" t="s">
        <v>24</v>
      </c>
      <c r="G73" s="1" t="s">
        <v>67</v>
      </c>
      <c r="H73" s="12">
        <v>10</v>
      </c>
      <c r="I73" s="7">
        <v>28</v>
      </c>
      <c r="J73" s="13">
        <f t="shared" si="1"/>
        <v>38</v>
      </c>
      <c r="K73" s="7" t="s">
        <v>525</v>
      </c>
    </row>
    <row r="74" spans="1:11" x14ac:dyDescent="0.25">
      <c r="A74" s="7" t="s">
        <v>493</v>
      </c>
      <c r="B74" s="10" t="s">
        <v>105</v>
      </c>
      <c r="C74" s="1" t="s">
        <v>106</v>
      </c>
      <c r="D74" s="1" t="s">
        <v>372</v>
      </c>
      <c r="E74" s="4" t="s">
        <v>413</v>
      </c>
      <c r="F74" s="1" t="s">
        <v>107</v>
      </c>
      <c r="G74" s="1" t="s">
        <v>108</v>
      </c>
      <c r="H74" s="12">
        <v>8</v>
      </c>
      <c r="I74" s="7">
        <v>30</v>
      </c>
      <c r="J74" s="13">
        <f t="shared" ref="J74:J105" si="2">SUM(H74:I74)</f>
        <v>38</v>
      </c>
      <c r="K74" s="7" t="s">
        <v>525</v>
      </c>
    </row>
    <row r="75" spans="1:11" x14ac:dyDescent="0.25">
      <c r="A75" s="7" t="s">
        <v>494</v>
      </c>
      <c r="B75" s="10" t="s">
        <v>295</v>
      </c>
      <c r="C75" s="1" t="s">
        <v>296</v>
      </c>
      <c r="D75" s="1" t="s">
        <v>297</v>
      </c>
      <c r="E75" s="1" t="s">
        <v>178</v>
      </c>
      <c r="F75" s="1" t="s">
        <v>135</v>
      </c>
      <c r="G75" s="1" t="s">
        <v>179</v>
      </c>
      <c r="H75" s="12">
        <v>12</v>
      </c>
      <c r="I75" s="7">
        <v>26</v>
      </c>
      <c r="J75" s="13">
        <f t="shared" si="2"/>
        <v>38</v>
      </c>
      <c r="K75" s="7" t="s">
        <v>525</v>
      </c>
    </row>
    <row r="76" spans="1:11" x14ac:dyDescent="0.25">
      <c r="A76" s="7" t="s">
        <v>495</v>
      </c>
      <c r="B76" s="10" t="s">
        <v>109</v>
      </c>
      <c r="C76" s="1" t="s">
        <v>110</v>
      </c>
      <c r="D76" s="1" t="s">
        <v>111</v>
      </c>
      <c r="E76" s="4" t="s">
        <v>421</v>
      </c>
      <c r="F76" s="1" t="s">
        <v>24</v>
      </c>
      <c r="G76" s="1" t="s">
        <v>49</v>
      </c>
      <c r="H76" s="12">
        <v>10</v>
      </c>
      <c r="I76" s="7">
        <v>28</v>
      </c>
      <c r="J76" s="13">
        <f t="shared" si="2"/>
        <v>38</v>
      </c>
      <c r="K76" s="7" t="s">
        <v>525</v>
      </c>
    </row>
    <row r="77" spans="1:11" x14ac:dyDescent="0.25">
      <c r="A77" s="7" t="s">
        <v>496</v>
      </c>
      <c r="B77" s="10" t="s">
        <v>351</v>
      </c>
      <c r="C77" s="1" t="s">
        <v>352</v>
      </c>
      <c r="D77" s="1" t="s">
        <v>353</v>
      </c>
      <c r="E77" s="4" t="s">
        <v>409</v>
      </c>
      <c r="F77" s="1" t="s">
        <v>135</v>
      </c>
      <c r="G77" s="1" t="s">
        <v>191</v>
      </c>
      <c r="H77" s="12">
        <v>11</v>
      </c>
      <c r="I77" s="7">
        <v>27</v>
      </c>
      <c r="J77" s="13">
        <f t="shared" si="2"/>
        <v>38</v>
      </c>
      <c r="K77" s="7" t="s">
        <v>525</v>
      </c>
    </row>
    <row r="78" spans="1:11" x14ac:dyDescent="0.25">
      <c r="A78" s="7" t="s">
        <v>497</v>
      </c>
      <c r="B78" s="10" t="s">
        <v>220</v>
      </c>
      <c r="C78" s="1" t="s">
        <v>221</v>
      </c>
      <c r="D78" s="1" t="s">
        <v>222</v>
      </c>
      <c r="E78" s="1" t="s">
        <v>395</v>
      </c>
      <c r="F78" s="1" t="s">
        <v>135</v>
      </c>
      <c r="G78" s="1" t="s">
        <v>223</v>
      </c>
      <c r="H78" s="12">
        <v>11</v>
      </c>
      <c r="I78" s="7">
        <v>26</v>
      </c>
      <c r="J78" s="13">
        <f t="shared" si="2"/>
        <v>37</v>
      </c>
      <c r="K78" s="7" t="s">
        <v>525</v>
      </c>
    </row>
    <row r="79" spans="1:11" x14ac:dyDescent="0.25">
      <c r="A79" s="7" t="s">
        <v>498</v>
      </c>
      <c r="B79" s="10" t="s">
        <v>87</v>
      </c>
      <c r="C79" s="1" t="s">
        <v>88</v>
      </c>
      <c r="D79" s="1" t="s">
        <v>89</v>
      </c>
      <c r="E79" s="4" t="s">
        <v>418</v>
      </c>
      <c r="F79" s="1" t="s">
        <v>90</v>
      </c>
      <c r="G79" s="1" t="s">
        <v>91</v>
      </c>
      <c r="H79" s="12">
        <v>11</v>
      </c>
      <c r="I79" s="7">
        <v>26</v>
      </c>
      <c r="J79" s="13">
        <f t="shared" si="2"/>
        <v>37</v>
      </c>
      <c r="K79" s="7" t="s">
        <v>525</v>
      </c>
    </row>
    <row r="80" spans="1:11" x14ac:dyDescent="0.25">
      <c r="A80" s="7" t="s">
        <v>499</v>
      </c>
      <c r="B80" s="10" t="s">
        <v>130</v>
      </c>
      <c r="C80" s="1" t="s">
        <v>131</v>
      </c>
      <c r="D80" s="1" t="s">
        <v>132</v>
      </c>
      <c r="E80" s="1" t="s">
        <v>124</v>
      </c>
      <c r="F80" s="1" t="s">
        <v>95</v>
      </c>
      <c r="G80" s="1" t="s">
        <v>125</v>
      </c>
      <c r="H80" s="12">
        <v>11</v>
      </c>
      <c r="I80" s="7">
        <v>26</v>
      </c>
      <c r="J80" s="13">
        <f t="shared" si="2"/>
        <v>37</v>
      </c>
      <c r="K80" s="7" t="s">
        <v>525</v>
      </c>
    </row>
    <row r="81" spans="1:11" x14ac:dyDescent="0.25">
      <c r="A81" s="7" t="s">
        <v>500</v>
      </c>
      <c r="B81" s="10" t="s">
        <v>148</v>
      </c>
      <c r="C81" s="1" t="s">
        <v>149</v>
      </c>
      <c r="D81" s="1" t="s">
        <v>150</v>
      </c>
      <c r="E81" s="4" t="s">
        <v>427</v>
      </c>
      <c r="F81" s="1" t="s">
        <v>152</v>
      </c>
      <c r="G81" s="1" t="s">
        <v>153</v>
      </c>
      <c r="H81" s="12">
        <v>11</v>
      </c>
      <c r="I81" s="7">
        <v>25</v>
      </c>
      <c r="J81" s="13">
        <f t="shared" si="2"/>
        <v>36</v>
      </c>
      <c r="K81" s="7" t="s">
        <v>525</v>
      </c>
    </row>
    <row r="82" spans="1:11" x14ac:dyDescent="0.25">
      <c r="A82" s="7" t="s">
        <v>501</v>
      </c>
      <c r="B82" s="10" t="s">
        <v>30</v>
      </c>
      <c r="C82" s="1" t="s">
        <v>31</v>
      </c>
      <c r="D82" s="1" t="s">
        <v>32</v>
      </c>
      <c r="E82" s="4" t="s">
        <v>394</v>
      </c>
      <c r="F82" s="1" t="s">
        <v>13</v>
      </c>
      <c r="G82" s="1" t="s">
        <v>33</v>
      </c>
      <c r="H82" s="12">
        <v>11</v>
      </c>
      <c r="I82" s="7">
        <v>25</v>
      </c>
      <c r="J82" s="13">
        <f t="shared" si="2"/>
        <v>36</v>
      </c>
      <c r="K82" s="7" t="s">
        <v>525</v>
      </c>
    </row>
    <row r="83" spans="1:11" x14ac:dyDescent="0.25">
      <c r="A83" s="7" t="s">
        <v>502</v>
      </c>
      <c r="B83" s="10" t="s">
        <v>287</v>
      </c>
      <c r="C83" s="1" t="s">
        <v>288</v>
      </c>
      <c r="D83" s="1" t="s">
        <v>289</v>
      </c>
      <c r="E83" s="1" t="s">
        <v>290</v>
      </c>
      <c r="F83" s="1" t="s">
        <v>217</v>
      </c>
      <c r="G83" s="1" t="s">
        <v>291</v>
      </c>
      <c r="H83" s="12">
        <v>10</v>
      </c>
      <c r="I83" s="7">
        <v>26</v>
      </c>
      <c r="J83" s="13">
        <f t="shared" si="2"/>
        <v>36</v>
      </c>
      <c r="K83" s="7" t="s">
        <v>525</v>
      </c>
    </row>
    <row r="84" spans="1:11" x14ac:dyDescent="0.25">
      <c r="A84" s="7" t="s">
        <v>503</v>
      </c>
      <c r="B84" s="10" t="s">
        <v>298</v>
      </c>
      <c r="C84" s="1" t="s">
        <v>299</v>
      </c>
      <c r="D84" s="1" t="s">
        <v>300</v>
      </c>
      <c r="E84" s="1" t="s">
        <v>157</v>
      </c>
      <c r="F84" s="1" t="s">
        <v>158</v>
      </c>
      <c r="G84" s="1" t="s">
        <v>159</v>
      </c>
      <c r="H84" s="12">
        <v>13</v>
      </c>
      <c r="I84" s="7">
        <v>23</v>
      </c>
      <c r="J84" s="13">
        <f t="shared" si="2"/>
        <v>36</v>
      </c>
      <c r="K84" s="7" t="s">
        <v>525</v>
      </c>
    </row>
    <row r="85" spans="1:11" x14ac:dyDescent="0.25">
      <c r="A85" s="7" t="s">
        <v>504</v>
      </c>
      <c r="B85" s="10" t="s">
        <v>180</v>
      </c>
      <c r="C85" s="1" t="s">
        <v>369</v>
      </c>
      <c r="D85" s="1" t="s">
        <v>381</v>
      </c>
      <c r="E85" s="1" t="s">
        <v>181</v>
      </c>
      <c r="F85" s="1" t="s">
        <v>135</v>
      </c>
      <c r="G85" s="1" t="s">
        <v>182</v>
      </c>
      <c r="H85" s="12">
        <v>8</v>
      </c>
      <c r="I85" s="7">
        <v>27</v>
      </c>
      <c r="J85" s="13">
        <f t="shared" si="2"/>
        <v>35</v>
      </c>
      <c r="K85" s="7" t="s">
        <v>525</v>
      </c>
    </row>
    <row r="86" spans="1:11" x14ac:dyDescent="0.25">
      <c r="A86" s="7" t="s">
        <v>505</v>
      </c>
      <c r="B86" s="10" t="s">
        <v>192</v>
      </c>
      <c r="C86" s="1" t="s">
        <v>193</v>
      </c>
      <c r="D86" s="1" t="s">
        <v>194</v>
      </c>
      <c r="E86" s="4" t="s">
        <v>414</v>
      </c>
      <c r="F86" s="1" t="s">
        <v>195</v>
      </c>
      <c r="G86" s="1" t="s">
        <v>196</v>
      </c>
      <c r="H86" s="12">
        <v>10</v>
      </c>
      <c r="I86" s="7">
        <v>25</v>
      </c>
      <c r="J86" s="13">
        <f t="shared" si="2"/>
        <v>35</v>
      </c>
      <c r="K86" s="7" t="s">
        <v>525</v>
      </c>
    </row>
    <row r="87" spans="1:11" x14ac:dyDescent="0.25">
      <c r="A87" s="7" t="s">
        <v>506</v>
      </c>
      <c r="B87" s="10" t="s">
        <v>224</v>
      </c>
      <c r="C87" s="1" t="s">
        <v>225</v>
      </c>
      <c r="D87" s="1" t="s">
        <v>226</v>
      </c>
      <c r="E87" s="4" t="s">
        <v>396</v>
      </c>
      <c r="F87" s="1" t="s">
        <v>135</v>
      </c>
      <c r="G87" s="1" t="s">
        <v>166</v>
      </c>
      <c r="H87" s="12">
        <v>9</v>
      </c>
      <c r="I87" s="7">
        <v>26</v>
      </c>
      <c r="J87" s="13">
        <f t="shared" si="2"/>
        <v>35</v>
      </c>
      <c r="K87" s="7" t="s">
        <v>525</v>
      </c>
    </row>
    <row r="88" spans="1:11" x14ac:dyDescent="0.25">
      <c r="A88" s="7" t="s">
        <v>507</v>
      </c>
      <c r="B88" s="10" t="s">
        <v>264</v>
      </c>
      <c r="C88" s="1" t="s">
        <v>265</v>
      </c>
      <c r="D88" s="1" t="s">
        <v>266</v>
      </c>
      <c r="E88" s="4" t="s">
        <v>408</v>
      </c>
      <c r="F88" s="1" t="s">
        <v>135</v>
      </c>
      <c r="G88" s="1" t="s">
        <v>267</v>
      </c>
      <c r="H88" s="12">
        <v>8</v>
      </c>
      <c r="I88" s="7">
        <v>27</v>
      </c>
      <c r="J88" s="13">
        <f t="shared" si="2"/>
        <v>35</v>
      </c>
      <c r="K88" s="7" t="s">
        <v>525</v>
      </c>
    </row>
    <row r="89" spans="1:11" x14ac:dyDescent="0.25">
      <c r="A89" s="7" t="s">
        <v>508</v>
      </c>
      <c r="B89" s="10" t="s">
        <v>283</v>
      </c>
      <c r="C89" s="1" t="s">
        <v>284</v>
      </c>
      <c r="D89" s="1" t="s">
        <v>285</v>
      </c>
      <c r="E89" s="4" t="s">
        <v>404</v>
      </c>
      <c r="F89" s="1" t="s">
        <v>135</v>
      </c>
      <c r="G89" s="1" t="s">
        <v>286</v>
      </c>
      <c r="H89" s="12">
        <v>11</v>
      </c>
      <c r="I89" s="7">
        <v>24</v>
      </c>
      <c r="J89" s="13">
        <f t="shared" si="2"/>
        <v>35</v>
      </c>
      <c r="K89" s="7" t="s">
        <v>525</v>
      </c>
    </row>
    <row r="90" spans="1:11" x14ac:dyDescent="0.25">
      <c r="A90" s="7" t="s">
        <v>509</v>
      </c>
      <c r="B90" s="10" t="s">
        <v>332</v>
      </c>
      <c r="C90" s="1" t="s">
        <v>333</v>
      </c>
      <c r="D90" s="1" t="s">
        <v>334</v>
      </c>
      <c r="E90" s="1" t="s">
        <v>335</v>
      </c>
      <c r="F90" s="1" t="s">
        <v>336</v>
      </c>
      <c r="G90" s="1" t="s">
        <v>337</v>
      </c>
      <c r="H90" s="12">
        <v>8</v>
      </c>
      <c r="I90" s="7">
        <v>27</v>
      </c>
      <c r="J90" s="13">
        <f t="shared" si="2"/>
        <v>35</v>
      </c>
      <c r="K90" s="7" t="s">
        <v>525</v>
      </c>
    </row>
    <row r="91" spans="1:11" x14ac:dyDescent="0.25">
      <c r="A91" s="7" t="s">
        <v>510</v>
      </c>
      <c r="B91" s="10" t="s">
        <v>343</v>
      </c>
      <c r="C91" s="1" t="s">
        <v>344</v>
      </c>
      <c r="D91" s="1" t="s">
        <v>345</v>
      </c>
      <c r="E91" s="4" t="s">
        <v>411</v>
      </c>
      <c r="F91" s="1" t="s">
        <v>199</v>
      </c>
      <c r="G91" s="1" t="s">
        <v>108</v>
      </c>
      <c r="H91" s="12">
        <v>10</v>
      </c>
      <c r="I91" s="7">
        <v>25</v>
      </c>
      <c r="J91" s="13">
        <f t="shared" si="2"/>
        <v>35</v>
      </c>
      <c r="K91" s="7" t="s">
        <v>525</v>
      </c>
    </row>
    <row r="92" spans="1:11" x14ac:dyDescent="0.25">
      <c r="A92" s="7" t="s">
        <v>511</v>
      </c>
      <c r="B92" s="10" t="s">
        <v>10</v>
      </c>
      <c r="C92" s="1" t="s">
        <v>11</v>
      </c>
      <c r="D92" s="1" t="s">
        <v>12</v>
      </c>
      <c r="E92" s="4" t="s">
        <v>397</v>
      </c>
      <c r="F92" s="1" t="s">
        <v>14</v>
      </c>
      <c r="G92" s="1" t="s">
        <v>393</v>
      </c>
      <c r="H92" s="12">
        <v>9</v>
      </c>
      <c r="I92" s="7">
        <v>25</v>
      </c>
      <c r="J92" s="13">
        <f t="shared" si="2"/>
        <v>34</v>
      </c>
      <c r="K92" s="7" t="s">
        <v>525</v>
      </c>
    </row>
    <row r="93" spans="1:11" x14ac:dyDescent="0.25">
      <c r="A93" s="7" t="s">
        <v>512</v>
      </c>
      <c r="B93" s="10" t="s">
        <v>273</v>
      </c>
      <c r="C93" s="1" t="s">
        <v>370</v>
      </c>
      <c r="D93" s="1" t="s">
        <v>378</v>
      </c>
      <c r="E93" s="1" t="s">
        <v>181</v>
      </c>
      <c r="F93" s="1" t="s">
        <v>135</v>
      </c>
      <c r="G93" s="1" t="s">
        <v>182</v>
      </c>
      <c r="H93" s="12">
        <v>9</v>
      </c>
      <c r="I93" s="7">
        <v>25</v>
      </c>
      <c r="J93" s="13">
        <f t="shared" si="2"/>
        <v>34</v>
      </c>
      <c r="K93" s="7" t="s">
        <v>525</v>
      </c>
    </row>
    <row r="94" spans="1:11" x14ac:dyDescent="0.25">
      <c r="A94" s="7" t="s">
        <v>513</v>
      </c>
      <c r="B94" s="10" t="s">
        <v>38</v>
      </c>
      <c r="C94" s="1" t="s">
        <v>39</v>
      </c>
      <c r="D94" s="1" t="s">
        <v>40</v>
      </c>
      <c r="E94" s="4" t="s">
        <v>425</v>
      </c>
      <c r="F94" s="1" t="s">
        <v>41</v>
      </c>
      <c r="G94" s="1" t="s">
        <v>42</v>
      </c>
      <c r="H94" s="12">
        <v>9</v>
      </c>
      <c r="I94" s="7">
        <v>24</v>
      </c>
      <c r="J94" s="13">
        <f t="shared" si="2"/>
        <v>33</v>
      </c>
      <c r="K94" s="7" t="s">
        <v>525</v>
      </c>
    </row>
    <row r="95" spans="1:11" x14ac:dyDescent="0.25">
      <c r="A95" s="7" t="s">
        <v>514</v>
      </c>
      <c r="B95" s="10" t="s">
        <v>248</v>
      </c>
      <c r="C95" s="1" t="s">
        <v>249</v>
      </c>
      <c r="D95" s="1" t="s">
        <v>250</v>
      </c>
      <c r="E95" s="4" t="s">
        <v>406</v>
      </c>
      <c r="F95" s="1" t="s">
        <v>135</v>
      </c>
      <c r="G95" s="1" t="s">
        <v>251</v>
      </c>
      <c r="H95" s="12">
        <v>9</v>
      </c>
      <c r="I95" s="7">
        <v>24</v>
      </c>
      <c r="J95" s="13">
        <f t="shared" si="2"/>
        <v>33</v>
      </c>
      <c r="K95" s="7" t="s">
        <v>525</v>
      </c>
    </row>
    <row r="96" spans="1:11" x14ac:dyDescent="0.25">
      <c r="A96" s="7" t="s">
        <v>515</v>
      </c>
      <c r="B96" s="10" t="s">
        <v>305</v>
      </c>
      <c r="C96" s="1" t="s">
        <v>306</v>
      </c>
      <c r="D96" s="1" t="s">
        <v>307</v>
      </c>
      <c r="E96" s="4" t="s">
        <v>419</v>
      </c>
      <c r="F96" s="1" t="s">
        <v>308</v>
      </c>
      <c r="G96" s="1" t="s">
        <v>309</v>
      </c>
      <c r="H96" s="12">
        <v>11</v>
      </c>
      <c r="I96" s="7">
        <v>22</v>
      </c>
      <c r="J96" s="13">
        <f t="shared" si="2"/>
        <v>33</v>
      </c>
      <c r="K96" s="7" t="s">
        <v>525</v>
      </c>
    </row>
    <row r="97" spans="1:11" x14ac:dyDescent="0.25">
      <c r="A97" s="7" t="s">
        <v>516</v>
      </c>
      <c r="B97" s="10" t="s">
        <v>244</v>
      </c>
      <c r="C97" s="1" t="s">
        <v>245</v>
      </c>
      <c r="D97" s="1" t="s">
        <v>377</v>
      </c>
      <c r="E97" s="4" t="s">
        <v>424</v>
      </c>
      <c r="F97" s="1" t="s">
        <v>246</v>
      </c>
      <c r="G97" s="1" t="s">
        <v>247</v>
      </c>
      <c r="H97" s="12">
        <v>7</v>
      </c>
      <c r="I97" s="7">
        <v>25</v>
      </c>
      <c r="J97" s="13">
        <f t="shared" si="2"/>
        <v>32</v>
      </c>
      <c r="K97" s="7" t="s">
        <v>525</v>
      </c>
    </row>
    <row r="98" spans="1:11" x14ac:dyDescent="0.25">
      <c r="A98" s="7" t="s">
        <v>517</v>
      </c>
      <c r="B98" s="10" t="s">
        <v>301</v>
      </c>
      <c r="C98" s="1" t="s">
        <v>110</v>
      </c>
      <c r="D98" s="1" t="s">
        <v>302</v>
      </c>
      <c r="E98" s="1" t="s">
        <v>303</v>
      </c>
      <c r="F98" s="1" t="s">
        <v>199</v>
      </c>
      <c r="G98" s="1" t="s">
        <v>304</v>
      </c>
      <c r="H98" s="12">
        <v>9</v>
      </c>
      <c r="I98" s="7">
        <v>23</v>
      </c>
      <c r="J98" s="13">
        <f t="shared" si="2"/>
        <v>32</v>
      </c>
      <c r="K98" s="7" t="s">
        <v>525</v>
      </c>
    </row>
    <row r="99" spans="1:11" x14ac:dyDescent="0.25">
      <c r="A99" s="7" t="s">
        <v>518</v>
      </c>
      <c r="B99" s="10" t="s">
        <v>320</v>
      </c>
      <c r="C99" s="1" t="s">
        <v>321</v>
      </c>
      <c r="D99" s="1" t="s">
        <v>322</v>
      </c>
      <c r="E99" s="4" t="s">
        <v>428</v>
      </c>
      <c r="F99" s="1" t="s">
        <v>323</v>
      </c>
      <c r="G99" s="1" t="s">
        <v>324</v>
      </c>
      <c r="H99" s="12">
        <v>8</v>
      </c>
      <c r="I99" s="7">
        <v>24</v>
      </c>
      <c r="J99" s="13">
        <f t="shared" si="2"/>
        <v>32</v>
      </c>
      <c r="K99" s="7" t="s">
        <v>525</v>
      </c>
    </row>
    <row r="100" spans="1:11" x14ac:dyDescent="0.25">
      <c r="A100" s="7" t="s">
        <v>519</v>
      </c>
      <c r="B100" s="10" t="s">
        <v>92</v>
      </c>
      <c r="C100" s="1" t="s">
        <v>93</v>
      </c>
      <c r="D100" s="1" t="s">
        <v>94</v>
      </c>
      <c r="E100" s="4" t="s">
        <v>412</v>
      </c>
      <c r="F100" s="1" t="s">
        <v>96</v>
      </c>
      <c r="G100" s="1" t="s">
        <v>97</v>
      </c>
      <c r="H100" s="12">
        <v>8</v>
      </c>
      <c r="I100" s="7">
        <v>23</v>
      </c>
      <c r="J100" s="13">
        <f t="shared" si="2"/>
        <v>31</v>
      </c>
      <c r="K100" s="7" t="s">
        <v>525</v>
      </c>
    </row>
  </sheetData>
  <sortState ref="A7:J97">
    <sortCondition descending="1" ref="J7:J97"/>
    <sortCondition ref="C7:C97"/>
    <sortCondition ref="D7:D97"/>
  </sortState>
  <mergeCells count="1">
    <mergeCell ref="A1:K1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2019-02-20T12:27:09Z</cp:lastPrinted>
  <dcterms:created xsi:type="dcterms:W3CDTF">2019-02-13T13:28:48Z</dcterms:created>
  <dcterms:modified xsi:type="dcterms:W3CDTF">2019-03-20T13:21:47Z</dcterms:modified>
</cp:coreProperties>
</file>